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id\Desktop\SCD\20170609-11 Slovanka\"/>
    </mc:Choice>
  </mc:AlternateContent>
  <bookViews>
    <workbookView xWindow="0" yWindow="0" windowWidth="16380" windowHeight="8196" tabRatio="500" activeTab="3"/>
  </bookViews>
  <sheets>
    <sheet name="middle" sheetId="1" r:id="rId1"/>
    <sheet name="noční" sheetId="2" r:id="rId2"/>
    <sheet name="okruhy" sheetId="3" r:id="rId3"/>
    <sheet name="štafety" sheetId="4" r:id="rId4"/>
    <sheet name="noční miništafety" sheetId="5" r:id="rId5"/>
    <sheet name="skorelauf" sheetId="6" r:id="rId6"/>
    <sheet name="hra" sheetId="7" r:id="rId7"/>
    <sheet name="seznam" sheetId="8" r:id="rId8"/>
  </sheets>
  <definedNames>
    <definedName name="_xlnm.Print_Area" localSheetId="0">middle!$A$1:$K$41</definedName>
    <definedName name="_xlnm.Print_Area" localSheetId="1">noční!$A$1:$E$52</definedName>
    <definedName name="_xlnm.Print_Area" localSheetId="4">'noční miništafety'!$A$1:$K$40</definedName>
    <definedName name="_xlnm.Print_Area" localSheetId="2">okruhy!$A$1:$L$77</definedName>
    <definedName name="_xlnm.Print_Area" localSheetId="5">skorelauf!$A$42:$F$70</definedName>
    <definedName name="_xlnm.Print_Area" localSheetId="3">štafety!$B$38:$F$83</definedName>
    <definedName name="Print_Area_0" localSheetId="0">middle!$A$1:$K$41</definedName>
    <definedName name="Print_Area_0" localSheetId="1">noční!$A$1:$E$52</definedName>
    <definedName name="Print_Area_0" localSheetId="4">'noční miništafety'!$A$1:$K$40</definedName>
    <definedName name="Print_Area_0" localSheetId="2">okruhy!$A$1:$L$77</definedName>
    <definedName name="Print_Area_0" localSheetId="5">skorelauf!$A$42:$F$70</definedName>
    <definedName name="Print_Area_0" localSheetId="3">štafety!$B$2:$O$37</definedName>
    <definedName name="Print_Area_0_0" localSheetId="0">middle!$A$1:$K$41</definedName>
    <definedName name="Print_Area_0_0" localSheetId="1">noční!$A$1:$E$52</definedName>
    <definedName name="Print_Area_0_0" localSheetId="4">'noční miništafety'!$A$1:$K$40</definedName>
    <definedName name="Print_Area_0_0" localSheetId="2">okruhy!$A$1:$L$77</definedName>
    <definedName name="Print_Area_0_0" localSheetId="5">skorelauf!$A$42:$F$70</definedName>
    <definedName name="Print_Area_0_0" localSheetId="3">štafety!$B$38:$F$83</definedName>
    <definedName name="Print_Area_0_0_0" localSheetId="0">middle!$A$1:$K$41</definedName>
    <definedName name="Print_Area_0_0_0" localSheetId="1">noční!$A$1:$E$52</definedName>
    <definedName name="Print_Area_0_0_0" localSheetId="3">štafety!$B$2:$O$37</definedName>
    <definedName name="Print_Area_0_0_0_0" localSheetId="0">middle!$A$1:$K$41</definedName>
    <definedName name="Print_Area_0_0_0_0" localSheetId="1">noční!$A$1:$E$52</definedName>
    <definedName name="Print_Area_0_0_0_0" localSheetId="3">štafety!$B$2:$O$37</definedName>
    <definedName name="Print_Area_0_0_0_0_0" localSheetId="0">middle!$A$1:$K$41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3" i="4" l="1"/>
  <c r="L34" i="4" s="1"/>
  <c r="F33" i="4"/>
  <c r="F34" i="4" s="1"/>
  <c r="F35" i="4" s="1"/>
  <c r="F36" i="4" s="1"/>
  <c r="L26" i="4"/>
  <c r="L27" i="4" s="1"/>
  <c r="L28" i="4" s="1"/>
  <c r="L29" i="4" s="1"/>
  <c r="F26" i="4"/>
  <c r="F27" i="4" s="1"/>
  <c r="F28" i="4" s="1"/>
  <c r="F29" i="4" s="1"/>
  <c r="L19" i="4"/>
  <c r="L20" i="4" s="1"/>
  <c r="L21" i="4" s="1"/>
  <c r="L22" i="4" s="1"/>
  <c r="F19" i="4"/>
  <c r="F20" i="4" s="1"/>
  <c r="F21" i="4" s="1"/>
  <c r="F22" i="4" s="1"/>
  <c r="L12" i="4"/>
  <c r="L13" i="4" s="1"/>
  <c r="L14" i="4" s="1"/>
  <c r="L15" i="4" s="1"/>
  <c r="F12" i="4"/>
  <c r="F13" i="4" s="1"/>
  <c r="F14" i="4" s="1"/>
  <c r="F15" i="4" s="1"/>
  <c r="L5" i="4"/>
  <c r="L6" i="4" s="1"/>
  <c r="L7" i="4" s="1"/>
  <c r="L8" i="4" s="1"/>
  <c r="F5" i="4"/>
  <c r="F6" i="4" s="1"/>
  <c r="F7" i="4" s="1"/>
  <c r="F8" i="4" s="1"/>
</calcChain>
</file>

<file path=xl/sharedStrings.xml><?xml version="1.0" encoding="utf-8"?>
<sst xmlns="http://schemas.openxmlformats.org/spreadsheetml/2006/main" count="888" uniqueCount="140">
  <si>
    <t>Middle – pátek 9.6.17</t>
  </si>
  <si>
    <t>D10</t>
  </si>
  <si>
    <t>čas</t>
  </si>
  <si>
    <t>chybí</t>
  </si>
  <si>
    <t>H10</t>
  </si>
  <si>
    <t>1.</t>
  </si>
  <si>
    <t>Zabořilová Anička</t>
  </si>
  <si>
    <t>Podrábský Ctibor</t>
  </si>
  <si>
    <t>2.</t>
  </si>
  <si>
    <t>Burešová Eliška</t>
  </si>
  <si>
    <t>Tomášek Prokop</t>
  </si>
  <si>
    <t>3.</t>
  </si>
  <si>
    <t>Lošťáková Sára</t>
  </si>
  <si>
    <t>Patka Kryštof</t>
  </si>
  <si>
    <t>4.</t>
  </si>
  <si>
    <t>Waldhauserová Eliška</t>
  </si>
  <si>
    <t>Riby Filip</t>
  </si>
  <si>
    <t>5.</t>
  </si>
  <si>
    <t>Lošťáková Ela</t>
  </si>
  <si>
    <t>Jelínek Václav</t>
  </si>
  <si>
    <t>6.</t>
  </si>
  <si>
    <t>Podoubská Adéla</t>
  </si>
  <si>
    <t>Vávra Tomáš</t>
  </si>
  <si>
    <t>Široká Kája</t>
  </si>
  <si>
    <t>DISK</t>
  </si>
  <si>
    <t>7.</t>
  </si>
  <si>
    <t>Skácel Janek</t>
  </si>
  <si>
    <t>8.</t>
  </si>
  <si>
    <t>Jiránek Martin</t>
  </si>
  <si>
    <t>9.</t>
  </si>
  <si>
    <t>Řehoř Hynek</t>
  </si>
  <si>
    <t>D12</t>
  </si>
  <si>
    <t>H12</t>
  </si>
  <si>
    <t>Novotná Míša</t>
  </si>
  <si>
    <t>Heřmánek Petr</t>
  </si>
  <si>
    <t>Matyášová Kristýna</t>
  </si>
  <si>
    <t>Jiránek Tom</t>
  </si>
  <si>
    <t>Novotná Bára</t>
  </si>
  <si>
    <t>Hoetzel Hugo</t>
  </si>
  <si>
    <t>Štemberová Bára</t>
  </si>
  <si>
    <t>Mairich Filip</t>
  </si>
  <si>
    <t>Mellanová Judita</t>
  </si>
  <si>
    <t>Skalová Jolča</t>
  </si>
  <si>
    <t>Dušková Viktorka</t>
  </si>
  <si>
    <t>Háková Eliška</t>
  </si>
  <si>
    <t>Lamačová Bára</t>
  </si>
  <si>
    <t>10.</t>
  </si>
  <si>
    <t>Kottíková Lucie</t>
  </si>
  <si>
    <t>11.</t>
  </si>
  <si>
    <t>Kosková Adéla</t>
  </si>
  <si>
    <t>12.</t>
  </si>
  <si>
    <t>Pecková Terka</t>
  </si>
  <si>
    <t>13.</t>
  </si>
  <si>
    <t>Sokolová Julča</t>
  </si>
  <si>
    <t>14.</t>
  </si>
  <si>
    <t>Hudská Štěpánka</t>
  </si>
  <si>
    <t>15.</t>
  </si>
  <si>
    <t>Hájková Terka</t>
  </si>
  <si>
    <t>16.</t>
  </si>
  <si>
    <t>Skácelová Kačka</t>
  </si>
  <si>
    <t>D14</t>
  </si>
  <si>
    <t>H14</t>
  </si>
  <si>
    <t>Zaňková Natálka</t>
  </si>
  <si>
    <t>Peterka Kuba</t>
  </si>
  <si>
    <t>Skácelová Adéla</t>
  </si>
  <si>
    <t>Tkáč Matěj</t>
  </si>
  <si>
    <t>Podrábská Marie</t>
  </si>
  <si>
    <t>Zabořil Ondra</t>
  </si>
  <si>
    <t>Vitebská Eliška</t>
  </si>
  <si>
    <t>Pokorný Honza</t>
  </si>
  <si>
    <t>Tomanicová Sofie</t>
  </si>
  <si>
    <t>Waldhauser Štěpán</t>
  </si>
  <si>
    <t>Pesničáková Soňa</t>
  </si>
  <si>
    <t>Lesák Ondra</t>
  </si>
  <si>
    <t>disk</t>
  </si>
  <si>
    <t>Podrábská Bětka</t>
  </si>
  <si>
    <t>Mellan Jonáš</t>
  </si>
  <si>
    <t>Šestáková Marie</t>
  </si>
  <si>
    <t>Noční OB – pátek 9.6.2017 večer</t>
  </si>
  <si>
    <t>Lošťáková E., Lošťáková S.</t>
  </si>
  <si>
    <t>DNF</t>
  </si>
  <si>
    <t>Kottíková L., Háková E.</t>
  </si>
  <si>
    <t>Hudská Š., Skácelová K.</t>
  </si>
  <si>
    <t>Lamačová B., Tomanicová S.</t>
  </si>
  <si>
    <t>Skalová J., Podoubská A., Dušková V.</t>
  </si>
  <si>
    <t>Kosková A., Široká K.</t>
  </si>
  <si>
    <t>Ekertová J., Vilémová E.</t>
  </si>
  <si>
    <t>D16</t>
  </si>
  <si>
    <t>Vitebská E., Hájková T.</t>
  </si>
  <si>
    <t>Šestáková M., Sokolová J., Burešová E.</t>
  </si>
  <si>
    <t>Jakubík</t>
  </si>
  <si>
    <t>Patka K., Vávra T.</t>
  </si>
  <si>
    <t>Mairich M., Řehoř H., Riby P.</t>
  </si>
  <si>
    <t>Skácel J., Vilém Š., Jelínek V.</t>
  </si>
  <si>
    <t>Jiránek Tom, Jiránek Martin</t>
  </si>
  <si>
    <t>Heřmánek P., Tomášek P.</t>
  </si>
  <si>
    <t>Maškarinec Marek</t>
  </si>
  <si>
    <t>H16</t>
  </si>
  <si>
    <t>Řehoř Vojta</t>
  </si>
  <si>
    <t>c</t>
  </si>
  <si>
    <t>Okruhy sobota 10.6.17 dopoledne</t>
  </si>
  <si>
    <t>Trati:</t>
  </si>
  <si>
    <t>A, B, C – DH10</t>
  </si>
  <si>
    <t xml:space="preserve"> F, H – DH12</t>
  </si>
  <si>
    <t>D, E, G – DH14</t>
  </si>
  <si>
    <t>A</t>
  </si>
  <si>
    <t>B</t>
  </si>
  <si>
    <t>C</t>
  </si>
  <si>
    <t>D</t>
  </si>
  <si>
    <t>E</t>
  </si>
  <si>
    <t>F</t>
  </si>
  <si>
    <t>G</t>
  </si>
  <si>
    <t>H</t>
  </si>
  <si>
    <t>Ekertová Jana</t>
  </si>
  <si>
    <t>Vilémová Eliška</t>
  </si>
  <si>
    <t>Mairich Martin</t>
  </si>
  <si>
    <t>Vilém Štěpán</t>
  </si>
  <si>
    <t>Jakubík Jarda</t>
  </si>
  <si>
    <t>Štafey 10.6.17 odpoledne</t>
  </si>
  <si>
    <t>úsek</t>
  </si>
  <si>
    <t>neměřeno</t>
  </si>
  <si>
    <t>Tomášková Radka</t>
  </si>
  <si>
    <t>Štembera Jan</t>
  </si>
  <si>
    <t>Štembetrová Natálie</t>
  </si>
  <si>
    <t>Pecka Jan</t>
  </si>
  <si>
    <t>Pořadí na úseku:</t>
  </si>
  <si>
    <t>Noční miništafety – 10.6.17 večer</t>
  </si>
  <si>
    <t>Splašená mapa - skorelauf 11. 6. 17 dopoledne</t>
  </si>
  <si>
    <t>body</t>
  </si>
  <si>
    <t>Bureš David</t>
  </si>
  <si>
    <t>Týmová hra – 11.6.17 po obědě</t>
  </si>
  <si>
    <t xml:space="preserve">Týmová hra spočívala v tom, že děti měly dle indicií zjistit některé číselné údaje, ty sečíst a oznámit výsledek. </t>
  </si>
  <si>
    <t>Seznam účastníků soustředění 9.6. - 11.6.2017  Chata Slovanka</t>
  </si>
  <si>
    <t>datum narození</t>
  </si>
  <si>
    <t>Bydliště</t>
  </si>
  <si>
    <t>¨</t>
  </si>
  <si>
    <t>T</t>
  </si>
  <si>
    <t>Eiselt MIloš</t>
  </si>
  <si>
    <t>Štemberová Natálka</t>
  </si>
  <si>
    <t>Podrábská mMarie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</si>
</sst>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16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rgb="FF000000"/>
      <name val="Calibri"/>
      <family val="2"/>
      <charset val="238"/>
    </font>
    <font>
      <i/>
      <u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FF"/>
      <name val="Calibri"/>
      <family val="2"/>
      <charset val="238"/>
    </font>
    <font>
      <sz val="11"/>
      <color rgb="FFFF3300"/>
      <name val="Calibri"/>
      <family val="2"/>
      <charset val="238"/>
    </font>
    <font>
      <sz val="11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6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2"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3" borderId="0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/>
    <xf numFmtId="0" fontId="7" fillId="0" borderId="0" xfId="0" applyFont="1" applyBorder="1" applyAlignment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8" fillId="0" borderId="0" xfId="0" applyFont="1" applyBorder="1"/>
    <xf numFmtId="0" fontId="7" fillId="0" borderId="0" xfId="0" applyFont="1" applyBorder="1" applyAlignment="1">
      <alignment wrapText="1"/>
    </xf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6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/>
    <xf numFmtId="164" fontId="0" fillId="0" borderId="0" xfId="0" applyNumberForma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0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1" fillId="3" borderId="1" xfId="0" applyFont="1" applyFill="1" applyBorder="1" applyAlignment="1">
      <alignment wrapText="1"/>
    </xf>
    <xf numFmtId="164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wrapText="1"/>
    </xf>
    <xf numFmtId="0" fontId="11" fillId="0" borderId="1" xfId="0" applyFont="1" applyBorder="1"/>
    <xf numFmtId="0" fontId="14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wrapText="1"/>
    </xf>
    <xf numFmtId="0" fontId="11" fillId="0" borderId="0" xfId="0" applyFont="1"/>
    <xf numFmtId="0" fontId="14" fillId="0" borderId="1" xfId="0" applyFont="1" applyBorder="1"/>
    <xf numFmtId="0" fontId="15" fillId="0" borderId="0" xfId="0" applyFont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3F3F3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opLeftCell="A4" zoomScale="90" zoomScaleNormal="90" workbookViewId="0">
      <selection activeCell="O35" sqref="O35"/>
    </sheetView>
  </sheetViews>
  <sheetFormatPr defaultRowHeight="14.4" x14ac:dyDescent="0.3"/>
  <cols>
    <col min="1" max="1" width="2.33203125" customWidth="1"/>
    <col min="2" max="2" width="3.77734375" style="7" customWidth="1"/>
    <col min="3" max="3" width="21.5546875" customWidth="1"/>
    <col min="4" max="4" width="8.5546875" style="8" customWidth="1"/>
    <col min="5" max="5" width="5.6640625" style="9" customWidth="1"/>
    <col min="6" max="6" width="8.5546875" customWidth="1"/>
    <col min="7" max="7" width="3.77734375" style="7" customWidth="1"/>
    <col min="8" max="8" width="16.109375" customWidth="1"/>
    <col min="9" max="9" width="8.5546875" style="9" customWidth="1"/>
    <col min="10" max="10" width="5.77734375" customWidth="1"/>
    <col min="11" max="11" width="2.109375" customWidth="1"/>
    <col min="12" max="1025" width="8.5546875" customWidth="1"/>
  </cols>
  <sheetData>
    <row r="1" spans="2:10" ht="19.2" x14ac:dyDescent="0.35">
      <c r="C1" s="10" t="s">
        <v>0</v>
      </c>
      <c r="D1" s="11"/>
    </row>
    <row r="2" spans="2:10" x14ac:dyDescent="0.3">
      <c r="C2" s="12"/>
      <c r="D2" s="11"/>
    </row>
    <row r="3" spans="2:10" x14ac:dyDescent="0.3">
      <c r="C3" s="13" t="s">
        <v>1</v>
      </c>
      <c r="D3" s="14" t="s">
        <v>2</v>
      </c>
      <c r="E3" s="15" t="s">
        <v>3</v>
      </c>
      <c r="H3" s="16" t="s">
        <v>4</v>
      </c>
      <c r="I3" s="14" t="s">
        <v>2</v>
      </c>
      <c r="J3" s="15" t="s">
        <v>3</v>
      </c>
    </row>
    <row r="4" spans="2:10" ht="13.95" customHeight="1" x14ac:dyDescent="0.3">
      <c r="B4" s="17" t="s">
        <v>5</v>
      </c>
      <c r="C4" s="18" t="s">
        <v>6</v>
      </c>
      <c r="D4" s="19">
        <v>1.6840277777777801E-2</v>
      </c>
      <c r="E4" s="20">
        <v>0</v>
      </c>
      <c r="G4" s="17" t="s">
        <v>5</v>
      </c>
      <c r="H4" s="18" t="s">
        <v>7</v>
      </c>
      <c r="I4" s="19">
        <v>1.17476851851852E-2</v>
      </c>
      <c r="J4" s="20">
        <v>0</v>
      </c>
    </row>
    <row r="5" spans="2:10" ht="13.95" customHeight="1" x14ac:dyDescent="0.3">
      <c r="B5" s="17" t="s">
        <v>8</v>
      </c>
      <c r="C5" s="18" t="s">
        <v>9</v>
      </c>
      <c r="D5" s="19">
        <v>1.7731481481481501E-2</v>
      </c>
      <c r="E5" s="20">
        <v>0</v>
      </c>
      <c r="G5" s="17" t="s">
        <v>8</v>
      </c>
      <c r="H5" s="21" t="s">
        <v>10</v>
      </c>
      <c r="I5" s="19">
        <v>1.3032407407407401E-2</v>
      </c>
      <c r="J5" s="20">
        <v>0</v>
      </c>
    </row>
    <row r="6" spans="2:10" ht="13.95" customHeight="1" x14ac:dyDescent="0.3">
      <c r="B6" s="17" t="s">
        <v>11</v>
      </c>
      <c r="C6" s="21" t="s">
        <v>12</v>
      </c>
      <c r="D6" s="19">
        <v>1.86805555555556E-2</v>
      </c>
      <c r="E6" s="20">
        <v>0</v>
      </c>
      <c r="G6" s="17" t="s">
        <v>11</v>
      </c>
      <c r="H6" s="18" t="s">
        <v>13</v>
      </c>
      <c r="I6" s="19">
        <v>1.4479166666666699E-2</v>
      </c>
      <c r="J6" s="20">
        <v>0</v>
      </c>
    </row>
    <row r="7" spans="2:10" ht="13.95" customHeight="1" x14ac:dyDescent="0.3">
      <c r="B7" s="17" t="s">
        <v>14</v>
      </c>
      <c r="C7" s="21" t="s">
        <v>15</v>
      </c>
      <c r="D7" s="19">
        <v>1.9560185185185201E-2</v>
      </c>
      <c r="E7" s="20">
        <v>0</v>
      </c>
      <c r="F7" s="12"/>
      <c r="G7" s="17" t="s">
        <v>14</v>
      </c>
      <c r="H7" s="21" t="s">
        <v>16</v>
      </c>
      <c r="I7" s="19">
        <v>1.6944444444444401E-2</v>
      </c>
      <c r="J7" s="20">
        <v>0</v>
      </c>
    </row>
    <row r="8" spans="2:10" ht="13.95" customHeight="1" x14ac:dyDescent="0.3">
      <c r="B8" s="17" t="s">
        <v>17</v>
      </c>
      <c r="C8" s="21" t="s">
        <v>18</v>
      </c>
      <c r="D8" s="19">
        <v>2.29861111111111E-2</v>
      </c>
      <c r="E8" s="20">
        <v>0</v>
      </c>
      <c r="F8" s="12"/>
      <c r="G8" s="17" t="s">
        <v>17</v>
      </c>
      <c r="H8" s="18" t="s">
        <v>19</v>
      </c>
      <c r="I8" s="19">
        <v>1.7962962962963E-2</v>
      </c>
      <c r="J8" s="20">
        <v>0</v>
      </c>
    </row>
    <row r="9" spans="2:10" ht="13.95" customHeight="1" x14ac:dyDescent="0.3">
      <c r="B9" s="17" t="s">
        <v>20</v>
      </c>
      <c r="C9" s="18" t="s">
        <v>21</v>
      </c>
      <c r="D9" s="19">
        <v>2.9212962962963E-2</v>
      </c>
      <c r="E9" s="20">
        <v>-1</v>
      </c>
      <c r="G9" s="17" t="s">
        <v>20</v>
      </c>
      <c r="H9" s="21" t="s">
        <v>22</v>
      </c>
      <c r="I9" s="19">
        <v>2.0127314814814799E-2</v>
      </c>
      <c r="J9" s="20">
        <v>0</v>
      </c>
    </row>
    <row r="10" spans="2:10" ht="13.95" customHeight="1" x14ac:dyDescent="0.3">
      <c r="B10" s="17"/>
      <c r="C10" s="21" t="s">
        <v>23</v>
      </c>
      <c r="D10" s="19" t="s">
        <v>24</v>
      </c>
      <c r="E10" s="20">
        <v>0</v>
      </c>
      <c r="G10" s="17" t="s">
        <v>25</v>
      </c>
      <c r="H10" s="18" t="s">
        <v>26</v>
      </c>
      <c r="I10" s="19">
        <v>2.0729166666666701E-2</v>
      </c>
      <c r="J10" s="20">
        <v>0</v>
      </c>
    </row>
    <row r="11" spans="2:10" ht="13.95" customHeight="1" x14ac:dyDescent="0.3">
      <c r="C11" s="22"/>
      <c r="D11" s="11"/>
      <c r="G11" s="17" t="s">
        <v>27</v>
      </c>
      <c r="H11" s="18" t="s">
        <v>28</v>
      </c>
      <c r="I11" s="19">
        <v>2.3912037037036999E-2</v>
      </c>
      <c r="J11" s="20">
        <v>0</v>
      </c>
    </row>
    <row r="12" spans="2:10" ht="13.95" customHeight="1" x14ac:dyDescent="0.3">
      <c r="C12" s="22"/>
      <c r="D12" s="11"/>
      <c r="G12" s="17" t="s">
        <v>29</v>
      </c>
      <c r="H12" s="21" t="s">
        <v>30</v>
      </c>
      <c r="I12" s="19">
        <v>2.8680555555555601E-2</v>
      </c>
      <c r="J12" s="20">
        <v>0</v>
      </c>
    </row>
    <row r="13" spans="2:10" ht="13.95" customHeight="1" x14ac:dyDescent="0.3">
      <c r="D13" s="9"/>
      <c r="E13"/>
      <c r="H13" s="22"/>
      <c r="I13" s="11"/>
      <c r="J13" s="9"/>
    </row>
    <row r="14" spans="2:10" ht="13.95" customHeight="1" x14ac:dyDescent="0.3">
      <c r="C14" s="16" t="s">
        <v>31</v>
      </c>
      <c r="D14" s="14" t="s">
        <v>2</v>
      </c>
      <c r="E14" s="15" t="s">
        <v>3</v>
      </c>
      <c r="H14" s="16" t="s">
        <v>32</v>
      </c>
      <c r="I14" s="14" t="s">
        <v>2</v>
      </c>
      <c r="J14" s="15" t="s">
        <v>3</v>
      </c>
    </row>
    <row r="15" spans="2:10" ht="13.95" customHeight="1" x14ac:dyDescent="0.3">
      <c r="B15" s="17" t="s">
        <v>5</v>
      </c>
      <c r="C15" s="21" t="s">
        <v>33</v>
      </c>
      <c r="D15" s="19">
        <v>2.0173611111111101E-2</v>
      </c>
      <c r="E15" s="20">
        <v>0</v>
      </c>
      <c r="G15" s="17" t="s">
        <v>5</v>
      </c>
      <c r="H15" s="21" t="s">
        <v>34</v>
      </c>
      <c r="I15" s="19">
        <v>2.37847222222222E-2</v>
      </c>
      <c r="J15" s="20">
        <v>0</v>
      </c>
    </row>
    <row r="16" spans="2:10" ht="13.95" customHeight="1" x14ac:dyDescent="0.3">
      <c r="B16" s="17" t="s">
        <v>8</v>
      </c>
      <c r="C16" s="21" t="s">
        <v>35</v>
      </c>
      <c r="D16" s="19">
        <v>2.2453703703703701E-2</v>
      </c>
      <c r="E16" s="20">
        <v>0</v>
      </c>
      <c r="G16" s="17" t="s">
        <v>8</v>
      </c>
      <c r="H16" s="18" t="s">
        <v>36</v>
      </c>
      <c r="I16" s="19">
        <v>2.3842592592592599E-2</v>
      </c>
      <c r="J16" s="20">
        <v>0</v>
      </c>
    </row>
    <row r="17" spans="2:10" ht="13.95" customHeight="1" x14ac:dyDescent="0.3">
      <c r="B17" s="17" t="s">
        <v>11</v>
      </c>
      <c r="C17" s="21" t="s">
        <v>37</v>
      </c>
      <c r="D17" s="19">
        <v>2.66666666666667E-2</v>
      </c>
      <c r="E17" s="20">
        <v>0</v>
      </c>
      <c r="G17" s="17" t="s">
        <v>11</v>
      </c>
      <c r="H17" s="18" t="s">
        <v>38</v>
      </c>
      <c r="I17" s="19">
        <v>2.4050925925925899E-2</v>
      </c>
      <c r="J17" s="20">
        <v>0</v>
      </c>
    </row>
    <row r="18" spans="2:10" ht="13.95" customHeight="1" x14ac:dyDescent="0.3">
      <c r="B18" s="17" t="s">
        <v>14</v>
      </c>
      <c r="C18" s="21" t="s">
        <v>39</v>
      </c>
      <c r="D18" s="19">
        <v>2.7141203703703699E-2</v>
      </c>
      <c r="E18" s="20">
        <v>0</v>
      </c>
      <c r="G18" s="17" t="s">
        <v>14</v>
      </c>
      <c r="H18" s="21" t="s">
        <v>40</v>
      </c>
      <c r="I18" s="19">
        <v>2.5162037037037E-2</v>
      </c>
      <c r="J18" s="20">
        <v>0</v>
      </c>
    </row>
    <row r="19" spans="2:10" ht="13.95" customHeight="1" x14ac:dyDescent="0.3">
      <c r="B19" s="17" t="s">
        <v>17</v>
      </c>
      <c r="C19" s="21" t="s">
        <v>41</v>
      </c>
      <c r="D19" s="19">
        <v>2.7800925925925899E-2</v>
      </c>
      <c r="E19" s="20">
        <v>0</v>
      </c>
    </row>
    <row r="20" spans="2:10" ht="13.95" customHeight="1" x14ac:dyDescent="0.3">
      <c r="B20" s="17" t="s">
        <v>20</v>
      </c>
      <c r="C20" s="21" t="s">
        <v>42</v>
      </c>
      <c r="D20" s="19">
        <v>2.9108796296296299E-2</v>
      </c>
      <c r="E20" s="20">
        <v>0</v>
      </c>
    </row>
    <row r="21" spans="2:10" ht="13.95" customHeight="1" x14ac:dyDescent="0.3">
      <c r="B21" s="17" t="s">
        <v>25</v>
      </c>
      <c r="C21" s="21" t="s">
        <v>43</v>
      </c>
      <c r="D21" s="19">
        <v>3.0104166666666699E-2</v>
      </c>
      <c r="E21" s="23">
        <v>0</v>
      </c>
      <c r="H21" s="22"/>
      <c r="I21" s="11"/>
      <c r="J21" s="9"/>
    </row>
    <row r="22" spans="2:10" ht="13.95" customHeight="1" x14ac:dyDescent="0.3">
      <c r="B22" s="17" t="s">
        <v>27</v>
      </c>
      <c r="C22" s="21" t="s">
        <v>44</v>
      </c>
      <c r="D22" s="19">
        <v>3.0821759259259299E-2</v>
      </c>
      <c r="E22" s="20">
        <v>0</v>
      </c>
      <c r="H22" s="22"/>
      <c r="I22" s="11"/>
      <c r="J22" s="9"/>
    </row>
    <row r="23" spans="2:10" ht="13.95" customHeight="1" x14ac:dyDescent="0.3">
      <c r="B23" s="17" t="s">
        <v>29</v>
      </c>
      <c r="C23" s="18" t="s">
        <v>45</v>
      </c>
      <c r="D23" s="19">
        <v>3.1388888888888897E-2</v>
      </c>
      <c r="E23" s="20">
        <v>0</v>
      </c>
    </row>
    <row r="24" spans="2:10" ht="13.95" customHeight="1" x14ac:dyDescent="0.3">
      <c r="B24" s="17" t="s">
        <v>46</v>
      </c>
      <c r="C24" s="18" t="s">
        <v>47</v>
      </c>
      <c r="D24" s="19">
        <v>3.2962962962962999E-2</v>
      </c>
      <c r="E24" s="20">
        <v>0</v>
      </c>
    </row>
    <row r="25" spans="2:10" ht="13.95" customHeight="1" x14ac:dyDescent="0.3">
      <c r="B25" s="17" t="s">
        <v>48</v>
      </c>
      <c r="C25" s="24" t="s">
        <v>49</v>
      </c>
      <c r="D25" s="19">
        <v>3.7638888888888902E-2</v>
      </c>
      <c r="E25" s="20">
        <v>0</v>
      </c>
    </row>
    <row r="26" spans="2:10" ht="13.95" customHeight="1" x14ac:dyDescent="0.3">
      <c r="B26" s="17" t="s">
        <v>50</v>
      </c>
      <c r="C26" s="21" t="s">
        <v>51</v>
      </c>
      <c r="D26" s="19">
        <v>3.81712962962963E-2</v>
      </c>
      <c r="E26" s="20">
        <v>0</v>
      </c>
    </row>
    <row r="27" spans="2:10" ht="13.95" customHeight="1" x14ac:dyDescent="0.3">
      <c r="B27" s="17" t="s">
        <v>52</v>
      </c>
      <c r="C27" s="21" t="s">
        <v>53</v>
      </c>
      <c r="D27" s="19">
        <v>4.49768518518519E-2</v>
      </c>
      <c r="E27" s="20">
        <v>0</v>
      </c>
    </row>
    <row r="28" spans="2:10" ht="13.95" customHeight="1" x14ac:dyDescent="0.3">
      <c r="B28" s="17" t="s">
        <v>54</v>
      </c>
      <c r="C28" s="21" t="s">
        <v>55</v>
      </c>
      <c r="D28" s="19">
        <v>6.0648148148148097E-2</v>
      </c>
      <c r="E28" s="20">
        <v>0</v>
      </c>
    </row>
    <row r="29" spans="2:10" ht="13.95" customHeight="1" x14ac:dyDescent="0.3">
      <c r="B29" s="17" t="s">
        <v>56</v>
      </c>
      <c r="C29" s="21" t="s">
        <v>57</v>
      </c>
      <c r="D29" s="19">
        <v>4.4305555555555598E-2</v>
      </c>
      <c r="E29" s="20">
        <v>-1</v>
      </c>
    </row>
    <row r="30" spans="2:10" ht="13.95" customHeight="1" x14ac:dyDescent="0.3">
      <c r="B30" s="17" t="s">
        <v>58</v>
      </c>
      <c r="C30" s="21" t="s">
        <v>59</v>
      </c>
      <c r="D30" s="19">
        <v>4.5347222222222199E-2</v>
      </c>
      <c r="E30" s="20">
        <v>-1</v>
      </c>
      <c r="H30" s="22"/>
      <c r="I30" s="11"/>
      <c r="J30" s="9"/>
    </row>
    <row r="31" spans="2:10" ht="13.95" customHeight="1" x14ac:dyDescent="0.3">
      <c r="D31" s="9"/>
      <c r="E31"/>
      <c r="H31" s="12"/>
      <c r="I31" s="11"/>
      <c r="J31" s="9"/>
    </row>
    <row r="32" spans="2:10" ht="13.95" customHeight="1" x14ac:dyDescent="0.3">
      <c r="C32" s="16" t="s">
        <v>60</v>
      </c>
      <c r="D32" s="14" t="s">
        <v>2</v>
      </c>
      <c r="E32" s="15" t="s">
        <v>3</v>
      </c>
      <c r="H32" s="16" t="s">
        <v>61</v>
      </c>
      <c r="I32" s="14" t="s">
        <v>2</v>
      </c>
      <c r="J32" s="15" t="s">
        <v>3</v>
      </c>
    </row>
    <row r="33" spans="2:10" ht="13.95" customHeight="1" x14ac:dyDescent="0.3">
      <c r="B33" s="17" t="s">
        <v>5</v>
      </c>
      <c r="C33" s="21" t="s">
        <v>62</v>
      </c>
      <c r="D33" s="19">
        <v>4.7685185185185198E-2</v>
      </c>
      <c r="E33" s="20">
        <v>0</v>
      </c>
      <c r="G33" s="17" t="s">
        <v>5</v>
      </c>
      <c r="H33" s="21" t="s">
        <v>63</v>
      </c>
      <c r="I33" s="19">
        <v>2.5520833333333302E-2</v>
      </c>
      <c r="J33" s="20">
        <v>0</v>
      </c>
    </row>
    <row r="34" spans="2:10" ht="13.95" customHeight="1" x14ac:dyDescent="0.3">
      <c r="B34" s="17" t="s">
        <v>8</v>
      </c>
      <c r="C34" s="21" t="s">
        <v>64</v>
      </c>
      <c r="D34" s="19">
        <v>4.9606481481481501E-2</v>
      </c>
      <c r="E34" s="20">
        <v>0</v>
      </c>
      <c r="G34" s="17" t="s">
        <v>8</v>
      </c>
      <c r="H34" s="21" t="s">
        <v>65</v>
      </c>
      <c r="I34" s="19">
        <v>2.8553240740740699E-2</v>
      </c>
      <c r="J34" s="20">
        <v>0</v>
      </c>
    </row>
    <row r="35" spans="2:10" ht="13.95" customHeight="1" x14ac:dyDescent="0.3">
      <c r="B35" s="17" t="s">
        <v>11</v>
      </c>
      <c r="C35" s="21" t="s">
        <v>66</v>
      </c>
      <c r="D35" s="19">
        <v>4.9768518518518497E-2</v>
      </c>
      <c r="E35" s="20">
        <v>0</v>
      </c>
      <c r="G35" s="17" t="s">
        <v>11</v>
      </c>
      <c r="H35" s="18" t="s">
        <v>67</v>
      </c>
      <c r="I35" s="19">
        <v>4.2627314814814798E-2</v>
      </c>
      <c r="J35" s="20">
        <v>0</v>
      </c>
    </row>
    <row r="36" spans="2:10" ht="13.95" customHeight="1" x14ac:dyDescent="0.3">
      <c r="B36" s="17" t="s">
        <v>14</v>
      </c>
      <c r="C36" s="18" t="s">
        <v>68</v>
      </c>
      <c r="D36" s="19">
        <v>5.19675925925926E-2</v>
      </c>
      <c r="E36" s="20">
        <v>0</v>
      </c>
      <c r="G36" s="17" t="s">
        <v>14</v>
      </c>
      <c r="H36" s="18" t="s">
        <v>69</v>
      </c>
      <c r="I36" s="19">
        <v>5.0694444444444403E-2</v>
      </c>
      <c r="J36" s="20">
        <v>0</v>
      </c>
    </row>
    <row r="37" spans="2:10" ht="13.95" customHeight="1" x14ac:dyDescent="0.3">
      <c r="B37" s="17" t="s">
        <v>17</v>
      </c>
      <c r="C37" s="21" t="s">
        <v>70</v>
      </c>
      <c r="D37" s="19">
        <v>5.4386574074074101E-2</v>
      </c>
      <c r="E37" s="20">
        <v>0</v>
      </c>
      <c r="G37" s="17" t="s">
        <v>17</v>
      </c>
      <c r="H37" s="21" t="s">
        <v>71</v>
      </c>
      <c r="I37" s="19">
        <v>5.94675925925926E-2</v>
      </c>
      <c r="J37" s="20">
        <v>0</v>
      </c>
    </row>
    <row r="38" spans="2:10" ht="13.95" customHeight="1" x14ac:dyDescent="0.3">
      <c r="B38" s="17" t="s">
        <v>20</v>
      </c>
      <c r="C38" s="21" t="s">
        <v>72</v>
      </c>
      <c r="D38" s="19">
        <v>5.5104166666666697E-2</v>
      </c>
      <c r="E38" s="20">
        <v>0</v>
      </c>
      <c r="G38" s="17" t="s">
        <v>20</v>
      </c>
      <c r="H38" s="21" t="s">
        <v>73</v>
      </c>
      <c r="I38" s="19" t="s">
        <v>74</v>
      </c>
      <c r="J38" s="20">
        <v>0</v>
      </c>
    </row>
    <row r="39" spans="2:10" ht="13.95" customHeight="1" x14ac:dyDescent="0.3">
      <c r="B39" s="17" t="s">
        <v>25</v>
      </c>
      <c r="C39" s="18" t="s">
        <v>75</v>
      </c>
      <c r="D39" s="19">
        <v>5.6030092592592597E-2</v>
      </c>
      <c r="E39" s="20">
        <v>0</v>
      </c>
      <c r="G39" s="17" t="s">
        <v>25</v>
      </c>
      <c r="H39" s="18" t="s">
        <v>76</v>
      </c>
      <c r="I39" s="19" t="s">
        <v>74</v>
      </c>
      <c r="J39" s="20">
        <v>0</v>
      </c>
    </row>
    <row r="40" spans="2:10" ht="13.95" customHeight="1" x14ac:dyDescent="0.3">
      <c r="B40" s="17" t="s">
        <v>27</v>
      </c>
      <c r="C40" s="21" t="s">
        <v>77</v>
      </c>
      <c r="D40" s="19">
        <v>5.82638888888889E-2</v>
      </c>
      <c r="E40" s="20">
        <v>0</v>
      </c>
    </row>
    <row r="41" spans="2:10" ht="13.95" customHeight="1" x14ac:dyDescent="0.3">
      <c r="C41" s="22"/>
      <c r="D41" s="11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zoomScale="90" zoomScaleNormal="90" workbookViewId="0"/>
  </sheetViews>
  <sheetFormatPr defaultRowHeight="14.4" x14ac:dyDescent="0.3"/>
  <cols>
    <col min="1" max="1" width="2.44140625" customWidth="1"/>
    <col min="2" max="2" width="33.88671875" customWidth="1"/>
    <col min="3" max="4" width="8.5546875" customWidth="1"/>
    <col min="5" max="5" width="2.6640625" customWidth="1"/>
    <col min="6" max="11" width="8.5546875" customWidth="1"/>
    <col min="12" max="12" width="2.88671875" customWidth="1"/>
    <col min="13" max="1025" width="8.5546875" customWidth="1"/>
  </cols>
  <sheetData>
    <row r="1" spans="2:11" ht="17.399999999999999" x14ac:dyDescent="0.3">
      <c r="B1" s="25" t="s">
        <v>78</v>
      </c>
      <c r="C1" s="12"/>
      <c r="D1" s="11"/>
      <c r="E1" s="9"/>
    </row>
    <row r="2" spans="2:11" x14ac:dyDescent="0.3">
      <c r="B2" s="12"/>
      <c r="C2" s="12"/>
      <c r="D2" s="11"/>
      <c r="E2" s="9"/>
    </row>
    <row r="3" spans="2:11" x14ac:dyDescent="0.3">
      <c r="B3" s="26" t="s">
        <v>1</v>
      </c>
      <c r="D3" s="9"/>
      <c r="E3" s="9"/>
      <c r="F3" s="9"/>
      <c r="G3" s="9"/>
      <c r="H3" s="9"/>
      <c r="I3" s="9"/>
      <c r="J3" s="9"/>
      <c r="K3" s="9"/>
    </row>
    <row r="4" spans="2:11" ht="14.1" customHeight="1" x14ac:dyDescent="0.3">
      <c r="B4" s="18" t="s">
        <v>6</v>
      </c>
      <c r="C4" s="18" t="s">
        <v>1</v>
      </c>
      <c r="D4" s="19">
        <v>1.5497685185185199E-2</v>
      </c>
      <c r="E4" s="27"/>
      <c r="F4" s="28"/>
      <c r="G4" s="28"/>
      <c r="H4" s="28"/>
      <c r="I4" s="28"/>
      <c r="J4" s="28"/>
      <c r="K4" s="28"/>
    </row>
    <row r="5" spans="2:11" ht="14.1" customHeight="1" x14ac:dyDescent="0.3">
      <c r="B5" s="21" t="s">
        <v>15</v>
      </c>
      <c r="C5" s="18" t="s">
        <v>1</v>
      </c>
      <c r="D5" s="19">
        <v>1.6226851851851899E-2</v>
      </c>
      <c r="E5" s="27"/>
      <c r="F5" s="28"/>
      <c r="G5" s="28"/>
      <c r="H5" s="28"/>
      <c r="I5" s="28"/>
      <c r="J5" s="28"/>
      <c r="K5" s="28"/>
    </row>
    <row r="6" spans="2:11" ht="14.1" customHeight="1" x14ac:dyDescent="0.3">
      <c r="B6" s="21" t="s">
        <v>79</v>
      </c>
      <c r="C6" s="18" t="s">
        <v>1</v>
      </c>
      <c r="D6" s="19" t="s">
        <v>80</v>
      </c>
      <c r="E6" s="27"/>
      <c r="F6" s="28"/>
      <c r="G6" s="28"/>
      <c r="H6" s="28"/>
      <c r="I6" s="28"/>
      <c r="J6" s="28"/>
      <c r="K6" s="28"/>
    </row>
    <row r="7" spans="2:11" ht="14.1" customHeight="1" x14ac:dyDescent="0.3">
      <c r="E7" s="27"/>
      <c r="F7" s="12"/>
      <c r="G7" s="28"/>
      <c r="H7" s="28"/>
      <c r="I7" s="28"/>
      <c r="J7" s="28"/>
      <c r="K7" s="28"/>
    </row>
    <row r="8" spans="2:11" ht="14.1" customHeight="1" x14ac:dyDescent="0.3">
      <c r="B8" s="16" t="s">
        <v>31</v>
      </c>
      <c r="C8" s="12"/>
      <c r="D8" s="11"/>
      <c r="E8" s="27"/>
      <c r="F8" s="28"/>
      <c r="G8" s="28"/>
      <c r="H8" s="28"/>
      <c r="I8" s="28"/>
      <c r="J8" s="28"/>
      <c r="K8" s="28"/>
    </row>
    <row r="9" spans="2:11" ht="14.1" customHeight="1" x14ac:dyDescent="0.3">
      <c r="B9" s="21" t="s">
        <v>33</v>
      </c>
      <c r="C9" s="18" t="s">
        <v>31</v>
      </c>
      <c r="D9" s="19">
        <v>1.6886574074074099E-2</v>
      </c>
      <c r="E9" s="27"/>
      <c r="F9" s="28"/>
      <c r="G9" s="28"/>
      <c r="H9" s="28"/>
      <c r="I9" s="28"/>
      <c r="J9" s="28"/>
      <c r="K9" s="28"/>
    </row>
    <row r="10" spans="2:11" ht="14.1" customHeight="1" x14ac:dyDescent="0.3">
      <c r="B10" s="21" t="s">
        <v>35</v>
      </c>
      <c r="C10" s="18" t="s">
        <v>31</v>
      </c>
      <c r="D10" s="19">
        <v>1.7037037037037E-2</v>
      </c>
      <c r="E10" s="27"/>
      <c r="F10" s="28"/>
      <c r="G10" s="28"/>
      <c r="H10" s="28"/>
      <c r="I10" s="28"/>
      <c r="J10" s="28"/>
      <c r="K10" s="28"/>
    </row>
    <row r="11" spans="2:11" ht="14.1" customHeight="1" x14ac:dyDescent="0.3">
      <c r="B11" s="21" t="s">
        <v>51</v>
      </c>
      <c r="C11" s="18" t="s">
        <v>31</v>
      </c>
      <c r="D11" s="19">
        <v>1.8969907407407401E-2</v>
      </c>
      <c r="E11" s="27"/>
      <c r="F11" s="28"/>
      <c r="G11" s="28"/>
      <c r="H11" s="28"/>
      <c r="I11" s="28"/>
      <c r="J11" s="28"/>
      <c r="K11" s="28"/>
    </row>
    <row r="12" spans="2:11" ht="14.1" customHeight="1" x14ac:dyDescent="0.3">
      <c r="B12" s="21" t="s">
        <v>37</v>
      </c>
      <c r="C12" s="18" t="s">
        <v>31</v>
      </c>
      <c r="D12" s="19">
        <v>2.2118055555555599E-2</v>
      </c>
      <c r="E12" s="27"/>
      <c r="F12" s="28"/>
      <c r="G12" s="28"/>
      <c r="H12" s="28"/>
      <c r="I12" s="28"/>
      <c r="J12" s="28"/>
      <c r="K12" s="28"/>
    </row>
    <row r="13" spans="2:11" ht="14.1" customHeight="1" x14ac:dyDescent="0.3">
      <c r="B13" s="21" t="s">
        <v>39</v>
      </c>
      <c r="C13" s="18" t="s">
        <v>31</v>
      </c>
      <c r="D13" s="19">
        <v>2.3067129629629601E-2</v>
      </c>
      <c r="E13" s="27"/>
      <c r="F13" s="28"/>
      <c r="G13" s="28"/>
      <c r="H13" s="28"/>
      <c r="I13" s="28"/>
      <c r="J13" s="28"/>
      <c r="K13" s="28"/>
    </row>
    <row r="14" spans="2:11" ht="14.1" customHeight="1" x14ac:dyDescent="0.3">
      <c r="B14" s="18" t="s">
        <v>81</v>
      </c>
      <c r="C14" s="18" t="s">
        <v>31</v>
      </c>
      <c r="D14" s="19">
        <v>2.6388888888888899E-2</v>
      </c>
      <c r="E14" s="27"/>
      <c r="F14" s="28"/>
      <c r="G14" s="28"/>
      <c r="H14" s="28"/>
      <c r="I14" s="28"/>
      <c r="J14" s="28"/>
      <c r="K14" s="28"/>
    </row>
    <row r="15" spans="2:11" ht="14.1" customHeight="1" x14ac:dyDescent="0.3">
      <c r="B15" s="21" t="s">
        <v>82</v>
      </c>
      <c r="C15" s="18" t="s">
        <v>31</v>
      </c>
      <c r="D15" s="19">
        <v>2.72916666666667E-2</v>
      </c>
      <c r="E15" s="27"/>
      <c r="F15" s="28"/>
      <c r="G15" s="28"/>
      <c r="H15" s="28"/>
      <c r="I15" s="28"/>
      <c r="J15" s="28"/>
      <c r="K15" s="28"/>
    </row>
    <row r="16" spans="2:11" ht="14.1" customHeight="1" x14ac:dyDescent="0.3">
      <c r="B16" s="18" t="s">
        <v>83</v>
      </c>
      <c r="C16" s="18" t="s">
        <v>31</v>
      </c>
      <c r="D16" s="19">
        <v>2.84606481481481E-2</v>
      </c>
      <c r="E16" s="29"/>
      <c r="F16" s="28"/>
      <c r="G16" s="28"/>
      <c r="H16" s="28"/>
      <c r="I16" s="28"/>
      <c r="J16" s="28"/>
      <c r="K16" s="28"/>
    </row>
    <row r="17" spans="2:11" ht="14.1" customHeight="1" x14ac:dyDescent="0.3">
      <c r="B17" s="21" t="s">
        <v>84</v>
      </c>
      <c r="C17" s="18" t="s">
        <v>31</v>
      </c>
      <c r="D17" s="19">
        <v>3.4085648148148101E-2</v>
      </c>
      <c r="E17" s="27"/>
      <c r="F17" s="28"/>
      <c r="G17" s="28"/>
      <c r="H17" s="28"/>
      <c r="I17" s="28"/>
      <c r="J17" s="28"/>
      <c r="K17" s="28"/>
    </row>
    <row r="18" spans="2:11" ht="14.1" customHeight="1" x14ac:dyDescent="0.3">
      <c r="B18" s="24" t="s">
        <v>85</v>
      </c>
      <c r="C18" s="24" t="s">
        <v>31</v>
      </c>
      <c r="D18" s="19">
        <v>4.11574074074074E-2</v>
      </c>
      <c r="E18" s="27"/>
      <c r="F18" s="28"/>
      <c r="G18" s="28"/>
      <c r="H18" s="28"/>
      <c r="I18" s="28"/>
      <c r="J18" s="28"/>
      <c r="K18" s="28"/>
    </row>
    <row r="19" spans="2:11" ht="14.1" customHeight="1" x14ac:dyDescent="0.3">
      <c r="B19" s="21" t="s">
        <v>86</v>
      </c>
      <c r="C19" s="18" t="s">
        <v>31</v>
      </c>
      <c r="D19" s="19" t="s">
        <v>80</v>
      </c>
      <c r="E19" s="27"/>
      <c r="F19" s="28"/>
      <c r="G19" s="28"/>
      <c r="H19" s="28"/>
      <c r="I19" s="28"/>
      <c r="J19" s="28"/>
      <c r="K19" s="28"/>
    </row>
    <row r="20" spans="2:11" ht="14.1" customHeight="1" x14ac:dyDescent="0.3">
      <c r="B20" s="22"/>
      <c r="C20" s="12"/>
      <c r="D20" s="11"/>
      <c r="E20" s="27"/>
      <c r="F20" s="28"/>
      <c r="G20" s="28"/>
      <c r="H20" s="28"/>
      <c r="I20" s="28"/>
      <c r="J20" s="28"/>
      <c r="K20" s="28"/>
    </row>
    <row r="21" spans="2:11" ht="14.1" customHeight="1" x14ac:dyDescent="0.3">
      <c r="B21" s="16" t="s">
        <v>60</v>
      </c>
      <c r="C21" s="12"/>
      <c r="D21" s="11"/>
      <c r="E21" s="27"/>
      <c r="F21" s="28"/>
      <c r="G21" s="28"/>
      <c r="H21" s="28"/>
      <c r="I21" s="28"/>
      <c r="J21" s="28"/>
      <c r="K21" s="28"/>
    </row>
    <row r="22" spans="2:11" ht="14.1" customHeight="1" x14ac:dyDescent="0.3">
      <c r="B22" s="18" t="s">
        <v>75</v>
      </c>
      <c r="C22" s="18" t="s">
        <v>60</v>
      </c>
      <c r="D22" s="19">
        <v>2.1261574074074099E-2</v>
      </c>
      <c r="E22" s="27"/>
      <c r="F22" s="28"/>
      <c r="G22" s="28"/>
      <c r="H22" s="28"/>
      <c r="I22" s="28"/>
      <c r="J22" s="28"/>
      <c r="K22" s="28"/>
    </row>
    <row r="23" spans="2:11" ht="14.1" customHeight="1" x14ac:dyDescent="0.3">
      <c r="B23" s="21" t="s">
        <v>64</v>
      </c>
      <c r="C23" s="30" t="s">
        <v>60</v>
      </c>
      <c r="D23" s="19">
        <v>2.2499999999999999E-2</v>
      </c>
      <c r="E23" s="27"/>
      <c r="F23" s="28"/>
      <c r="G23" s="28"/>
      <c r="H23" s="28"/>
      <c r="I23" s="28"/>
      <c r="J23" s="28"/>
      <c r="K23" s="28"/>
    </row>
    <row r="24" spans="2:11" ht="14.1" customHeight="1" x14ac:dyDescent="0.3">
      <c r="B24" s="21" t="s">
        <v>66</v>
      </c>
      <c r="C24" s="18" t="s">
        <v>87</v>
      </c>
      <c r="D24" s="19">
        <v>2.5868055555555599E-2</v>
      </c>
      <c r="E24" s="27"/>
      <c r="F24" s="28"/>
      <c r="G24" s="28"/>
      <c r="H24" s="28"/>
      <c r="I24" s="28"/>
      <c r="J24" s="28"/>
      <c r="K24" s="28"/>
    </row>
    <row r="25" spans="2:11" ht="14.1" customHeight="1" x14ac:dyDescent="0.3">
      <c r="B25" s="21" t="s">
        <v>62</v>
      </c>
      <c r="C25" s="18" t="s">
        <v>60</v>
      </c>
      <c r="D25" s="19">
        <v>2.70833333333333E-2</v>
      </c>
      <c r="E25" s="27"/>
      <c r="F25" s="28"/>
      <c r="G25" s="28"/>
      <c r="H25" s="28"/>
      <c r="I25" s="28"/>
      <c r="J25" s="28"/>
      <c r="K25" s="28"/>
    </row>
    <row r="26" spans="2:11" ht="14.1" customHeight="1" x14ac:dyDescent="0.3">
      <c r="B26" s="18" t="s">
        <v>88</v>
      </c>
      <c r="C26" s="18" t="s">
        <v>60</v>
      </c>
      <c r="D26" s="19">
        <v>2.95949074074074E-2</v>
      </c>
      <c r="E26" s="27"/>
      <c r="F26" s="28"/>
      <c r="G26" s="28"/>
      <c r="H26" s="28"/>
      <c r="I26" s="28"/>
      <c r="J26" s="28"/>
      <c r="K26" s="28"/>
    </row>
    <row r="27" spans="2:11" ht="14.1" customHeight="1" x14ac:dyDescent="0.3">
      <c r="B27" s="21" t="s">
        <v>89</v>
      </c>
      <c r="C27" s="18" t="s">
        <v>60</v>
      </c>
      <c r="D27" s="19" t="s">
        <v>80</v>
      </c>
      <c r="E27" s="27"/>
      <c r="F27" s="28"/>
      <c r="G27" s="28"/>
      <c r="H27" s="28"/>
      <c r="I27" s="28"/>
      <c r="J27" s="28"/>
      <c r="K27" s="28"/>
    </row>
    <row r="28" spans="2:11" ht="14.1" customHeight="1" x14ac:dyDescent="0.3">
      <c r="B28" s="22"/>
      <c r="C28" s="12"/>
      <c r="D28" s="11"/>
      <c r="E28" s="27"/>
      <c r="F28" s="28"/>
      <c r="G28" s="28"/>
      <c r="H28" s="28"/>
      <c r="I28" s="28"/>
      <c r="J28" s="28"/>
      <c r="K28" s="28"/>
    </row>
    <row r="29" spans="2:11" ht="14.1" customHeight="1" x14ac:dyDescent="0.3">
      <c r="B29" s="16" t="s">
        <v>4</v>
      </c>
      <c r="C29" s="12"/>
      <c r="D29" s="27"/>
      <c r="E29" s="27"/>
      <c r="F29" s="27"/>
      <c r="G29" s="27"/>
      <c r="H29" s="27"/>
      <c r="I29" s="27"/>
      <c r="J29" s="27"/>
      <c r="K29" s="27"/>
    </row>
    <row r="30" spans="2:11" ht="14.1" customHeight="1" x14ac:dyDescent="0.3">
      <c r="B30" s="18" t="s">
        <v>90</v>
      </c>
      <c r="C30" s="18" t="s">
        <v>4</v>
      </c>
      <c r="D30" s="19">
        <v>1.37962962962963E-2</v>
      </c>
      <c r="E30" s="27"/>
      <c r="F30" s="28"/>
      <c r="G30" s="28"/>
      <c r="H30" s="28"/>
      <c r="I30" s="28"/>
      <c r="J30" s="28"/>
      <c r="K30" s="28"/>
    </row>
    <row r="31" spans="2:11" ht="14.1" customHeight="1" x14ac:dyDescent="0.3">
      <c r="B31" s="18" t="s">
        <v>91</v>
      </c>
      <c r="C31" s="18" t="s">
        <v>4</v>
      </c>
      <c r="D31" s="19">
        <v>1.49074074074074E-2</v>
      </c>
      <c r="E31" s="27"/>
      <c r="F31" s="28"/>
      <c r="G31" s="28"/>
      <c r="H31" s="28"/>
      <c r="I31" s="28"/>
      <c r="J31" s="28"/>
      <c r="K31" s="28"/>
    </row>
    <row r="32" spans="2:11" ht="14.1" customHeight="1" x14ac:dyDescent="0.3">
      <c r="B32" s="21" t="s">
        <v>92</v>
      </c>
      <c r="C32" s="18" t="s">
        <v>4</v>
      </c>
      <c r="D32" s="19">
        <v>1.50925925925926E-2</v>
      </c>
      <c r="E32" s="27"/>
      <c r="F32" s="28"/>
      <c r="G32" s="28"/>
      <c r="H32" s="28"/>
      <c r="I32" s="28"/>
      <c r="J32" s="28"/>
      <c r="K32" s="28"/>
    </row>
    <row r="33" spans="2:11" ht="14.1" customHeight="1" x14ac:dyDescent="0.3">
      <c r="B33" s="18" t="s">
        <v>7</v>
      </c>
      <c r="C33" s="18" t="s">
        <v>4</v>
      </c>
      <c r="D33" s="19">
        <v>1.7037037037037E-2</v>
      </c>
      <c r="E33" s="27"/>
      <c r="F33" s="28"/>
      <c r="G33" s="28"/>
      <c r="H33" s="28"/>
      <c r="I33" s="28"/>
      <c r="J33" s="28"/>
      <c r="K33" s="28"/>
    </row>
    <row r="34" spans="2:11" ht="14.1" customHeight="1" x14ac:dyDescent="0.3">
      <c r="B34" s="18" t="s">
        <v>93</v>
      </c>
      <c r="C34" s="18" t="s">
        <v>4</v>
      </c>
      <c r="D34" s="19">
        <v>1.8541666666666699E-2</v>
      </c>
      <c r="E34" s="27"/>
      <c r="F34" s="28"/>
      <c r="G34" s="28"/>
      <c r="H34" s="28"/>
      <c r="I34" s="28"/>
      <c r="J34" s="28"/>
      <c r="K34" s="28"/>
    </row>
    <row r="35" spans="2:11" ht="14.1" customHeight="1" x14ac:dyDescent="0.3">
      <c r="B35" s="18" t="s">
        <v>94</v>
      </c>
      <c r="C35" s="18" t="s">
        <v>4</v>
      </c>
      <c r="D35" s="19" t="s">
        <v>80</v>
      </c>
      <c r="E35" s="27"/>
      <c r="F35" s="28"/>
      <c r="G35" s="28"/>
      <c r="H35" s="28"/>
      <c r="I35" s="28"/>
      <c r="J35" s="28"/>
      <c r="K35" s="28"/>
    </row>
    <row r="36" spans="2:11" ht="14.1" customHeight="1" x14ac:dyDescent="0.3">
      <c r="B36" s="22"/>
      <c r="C36" s="12"/>
      <c r="D36" s="11"/>
      <c r="E36" s="27"/>
      <c r="F36" s="28"/>
      <c r="G36" s="28"/>
      <c r="H36" s="28"/>
      <c r="I36" s="28"/>
      <c r="J36" s="28"/>
      <c r="K36" s="28"/>
    </row>
    <row r="37" spans="2:11" ht="14.1" customHeight="1" x14ac:dyDescent="0.3">
      <c r="B37" s="31" t="s">
        <v>32</v>
      </c>
      <c r="C37" s="28"/>
      <c r="D37" s="11"/>
      <c r="E37" s="27"/>
      <c r="F37" s="28"/>
      <c r="G37" s="28"/>
      <c r="H37" s="28"/>
      <c r="I37" s="28"/>
      <c r="J37" s="28"/>
      <c r="K37" s="28"/>
    </row>
    <row r="38" spans="2:11" ht="14.1" customHeight="1" x14ac:dyDescent="0.3">
      <c r="B38" s="21" t="s">
        <v>40</v>
      </c>
      <c r="C38" s="18" t="s">
        <v>32</v>
      </c>
      <c r="D38" s="19">
        <v>1.59027777777778E-2</v>
      </c>
      <c r="E38" s="27"/>
      <c r="F38" s="28"/>
      <c r="G38" s="28"/>
      <c r="H38" s="28"/>
      <c r="I38" s="28"/>
      <c r="J38" s="28"/>
      <c r="K38" s="28"/>
    </row>
    <row r="39" spans="2:11" ht="14.1" customHeight="1" x14ac:dyDescent="0.3">
      <c r="B39" s="21" t="s">
        <v>95</v>
      </c>
      <c r="C39" s="18" t="s">
        <v>32</v>
      </c>
      <c r="D39" s="19">
        <v>2.00347222222222E-2</v>
      </c>
      <c r="E39" s="27"/>
      <c r="F39" s="28"/>
      <c r="G39" s="28"/>
      <c r="H39" s="28"/>
      <c r="I39" s="28"/>
      <c r="J39" s="28"/>
      <c r="K39" s="28"/>
    </row>
    <row r="40" spans="2:11" ht="14.1" customHeight="1" x14ac:dyDescent="0.3">
      <c r="B40" s="18" t="s">
        <v>38</v>
      </c>
      <c r="C40" s="18" t="s">
        <v>32</v>
      </c>
      <c r="D40" s="19">
        <v>2.2800925925925902E-2</v>
      </c>
      <c r="E40" s="27"/>
      <c r="F40" s="28"/>
      <c r="G40" s="28"/>
      <c r="H40" s="28"/>
      <c r="I40" s="28"/>
      <c r="J40" s="28"/>
      <c r="K40" s="28"/>
    </row>
    <row r="41" spans="2:11" ht="14.1" customHeight="1" x14ac:dyDescent="0.3">
      <c r="B41" s="21" t="s">
        <v>96</v>
      </c>
      <c r="C41" s="18" t="s">
        <v>32</v>
      </c>
      <c r="D41" s="19">
        <v>2.8240740740740702E-2</v>
      </c>
      <c r="E41" s="27"/>
      <c r="F41" s="28"/>
      <c r="G41" s="28"/>
      <c r="H41" s="28"/>
      <c r="I41" s="28"/>
      <c r="J41" s="28"/>
      <c r="K41" s="28"/>
    </row>
    <row r="42" spans="2:11" ht="14.1" customHeight="1" x14ac:dyDescent="0.3">
      <c r="E42" s="27"/>
      <c r="F42" s="28"/>
      <c r="G42" s="28"/>
      <c r="H42" s="28"/>
      <c r="I42" s="28"/>
      <c r="J42" s="28"/>
      <c r="K42" s="28"/>
    </row>
    <row r="43" spans="2:11" ht="14.1" customHeight="1" x14ac:dyDescent="0.3">
      <c r="B43" s="31" t="s">
        <v>61</v>
      </c>
      <c r="C43" s="28"/>
      <c r="D43" s="11"/>
      <c r="E43" s="27"/>
      <c r="F43" s="28"/>
      <c r="G43" s="28"/>
      <c r="H43" s="28"/>
      <c r="I43" s="28"/>
      <c r="J43" s="28"/>
      <c r="K43" s="28"/>
    </row>
    <row r="44" spans="2:11" ht="14.1" customHeight="1" x14ac:dyDescent="0.3">
      <c r="B44" s="21" t="s">
        <v>65</v>
      </c>
      <c r="C44" s="18" t="s">
        <v>61</v>
      </c>
      <c r="D44" s="19">
        <v>1.7407407407407399E-2</v>
      </c>
      <c r="E44" s="27"/>
      <c r="F44" s="28"/>
      <c r="G44" s="28"/>
      <c r="H44" s="28"/>
      <c r="I44" s="28"/>
      <c r="J44" s="28"/>
      <c r="K44" s="28"/>
    </row>
    <row r="45" spans="2:11" ht="14.1" customHeight="1" x14ac:dyDescent="0.3">
      <c r="B45" s="21" t="s">
        <v>73</v>
      </c>
      <c r="C45" s="18" t="s">
        <v>61</v>
      </c>
      <c r="D45" s="19">
        <v>1.8807870370370398E-2</v>
      </c>
      <c r="E45" s="27"/>
      <c r="F45" s="28"/>
      <c r="G45" s="28"/>
      <c r="H45" s="28"/>
      <c r="I45" s="28"/>
      <c r="J45" s="28"/>
      <c r="K45" s="28"/>
    </row>
    <row r="46" spans="2:11" ht="14.1" customHeight="1" x14ac:dyDescent="0.3">
      <c r="B46" s="21" t="s">
        <v>71</v>
      </c>
      <c r="C46" s="18" t="s">
        <v>61</v>
      </c>
      <c r="D46" s="19">
        <v>2.1250000000000002E-2</v>
      </c>
      <c r="E46" s="27"/>
      <c r="F46" s="28"/>
      <c r="G46" s="28"/>
      <c r="H46" s="28"/>
      <c r="I46" s="28"/>
      <c r="J46" s="28"/>
      <c r="K46" s="28"/>
    </row>
    <row r="47" spans="2:11" ht="14.1" customHeight="1" x14ac:dyDescent="0.3">
      <c r="B47" s="18" t="s">
        <v>67</v>
      </c>
      <c r="C47" s="18" t="s">
        <v>97</v>
      </c>
      <c r="D47" s="19">
        <v>2.18518518518519E-2</v>
      </c>
      <c r="E47" s="27"/>
      <c r="F47" s="28"/>
      <c r="G47" s="28"/>
      <c r="H47" s="28"/>
      <c r="I47" s="28"/>
      <c r="J47" s="28"/>
      <c r="K47" s="28"/>
    </row>
    <row r="48" spans="2:11" ht="14.1" customHeight="1" x14ac:dyDescent="0.3">
      <c r="B48" s="21" t="s">
        <v>63</v>
      </c>
      <c r="C48" s="18" t="s">
        <v>61</v>
      </c>
      <c r="D48" s="19">
        <v>2.3078703703703699E-2</v>
      </c>
      <c r="E48" s="27"/>
      <c r="F48" s="28"/>
      <c r="G48" s="28"/>
      <c r="H48" s="28"/>
      <c r="I48" s="28"/>
      <c r="J48" s="28"/>
      <c r="K48" s="28"/>
    </row>
    <row r="49" spans="2:12" ht="14.1" customHeight="1" x14ac:dyDescent="0.3">
      <c r="B49" s="18" t="s">
        <v>76</v>
      </c>
      <c r="C49" s="18" t="s">
        <v>61</v>
      </c>
      <c r="D49" s="19">
        <v>2.5138888888888902E-2</v>
      </c>
      <c r="E49" s="27"/>
      <c r="F49" s="28"/>
      <c r="G49" s="28"/>
      <c r="H49" s="28"/>
      <c r="I49" s="28"/>
      <c r="J49" s="28"/>
      <c r="K49" s="28"/>
    </row>
    <row r="50" spans="2:12" ht="14.1" customHeight="1" x14ac:dyDescent="0.3">
      <c r="B50" s="21" t="s">
        <v>98</v>
      </c>
      <c r="C50" s="18" t="s">
        <v>61</v>
      </c>
      <c r="D50" s="19">
        <v>2.6550925925925901E-2</v>
      </c>
      <c r="E50" s="27"/>
      <c r="F50" s="28"/>
      <c r="G50" s="28"/>
      <c r="H50" s="28"/>
      <c r="I50" s="28"/>
      <c r="J50" s="28"/>
      <c r="K50" s="28"/>
    </row>
    <row r="51" spans="2:12" ht="14.1" customHeight="1" x14ac:dyDescent="0.3">
      <c r="B51" s="18" t="s">
        <v>69</v>
      </c>
      <c r="C51" s="18" t="s">
        <v>61</v>
      </c>
      <c r="D51" s="19">
        <v>2.8715277777777801E-2</v>
      </c>
      <c r="E51" s="27"/>
      <c r="F51" s="28"/>
      <c r="G51" s="28"/>
      <c r="H51" s="28"/>
      <c r="I51" s="28"/>
      <c r="J51" s="28"/>
      <c r="K51" s="28"/>
    </row>
    <row r="52" spans="2:12" ht="14.1" customHeight="1" x14ac:dyDescent="0.3">
      <c r="B52" s="12"/>
      <c r="C52" s="12"/>
      <c r="E52" s="27"/>
      <c r="F52" s="28"/>
      <c r="G52" s="28"/>
      <c r="H52" s="28"/>
      <c r="I52" s="28"/>
      <c r="J52" s="28"/>
      <c r="K52" s="28"/>
    </row>
    <row r="53" spans="2:12" x14ac:dyDescent="0.3">
      <c r="B53" s="22"/>
      <c r="C53" s="12"/>
      <c r="D53" s="11"/>
      <c r="E53" s="27"/>
      <c r="F53" s="28"/>
      <c r="G53" s="28"/>
      <c r="H53" s="28"/>
      <c r="I53" s="28"/>
      <c r="J53" s="28"/>
      <c r="K53" s="28"/>
    </row>
    <row r="55" spans="2:12" x14ac:dyDescent="0.3">
      <c r="L55" t="s">
        <v>99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6"/>
  <sheetViews>
    <sheetView zoomScale="90" zoomScaleNormal="90" workbookViewId="0"/>
  </sheetViews>
  <sheetFormatPr defaultRowHeight="14.4" x14ac:dyDescent="0.3"/>
  <cols>
    <col min="1" max="1" width="2.44140625" customWidth="1"/>
    <col min="2" max="2" width="25.44140625" customWidth="1"/>
    <col min="3" max="11" width="8.5546875" customWidth="1"/>
    <col min="12" max="12" width="2.88671875" customWidth="1"/>
    <col min="13" max="1025" width="8.5546875" customWidth="1"/>
  </cols>
  <sheetData>
    <row r="1" spans="2:11" ht="34.799999999999997" x14ac:dyDescent="0.3">
      <c r="B1" s="32" t="s">
        <v>100</v>
      </c>
      <c r="C1" s="12"/>
      <c r="D1" s="11" t="s">
        <v>101</v>
      </c>
      <c r="E1" s="9" t="s">
        <v>102</v>
      </c>
      <c r="G1" t="s">
        <v>103</v>
      </c>
      <c r="I1" t="s">
        <v>104</v>
      </c>
    </row>
    <row r="2" spans="2:11" x14ac:dyDescent="0.3">
      <c r="B2" s="12"/>
      <c r="C2" s="12"/>
      <c r="D2" s="11"/>
      <c r="E2" s="9"/>
    </row>
    <row r="3" spans="2:11" x14ac:dyDescent="0.3">
      <c r="B3" s="26" t="s">
        <v>1</v>
      </c>
      <c r="D3" s="9" t="s">
        <v>105</v>
      </c>
      <c r="E3" s="9" t="s">
        <v>106</v>
      </c>
      <c r="F3" s="9" t="s">
        <v>107</v>
      </c>
      <c r="G3" s="9" t="s">
        <v>108</v>
      </c>
      <c r="H3" s="9" t="s">
        <v>109</v>
      </c>
      <c r="I3" s="9" t="s">
        <v>110</v>
      </c>
      <c r="J3" s="9" t="s">
        <v>111</v>
      </c>
      <c r="K3" s="9" t="s">
        <v>112</v>
      </c>
    </row>
    <row r="4" spans="2:11" ht="14.1" customHeight="1" x14ac:dyDescent="0.3">
      <c r="B4" s="18" t="s">
        <v>6</v>
      </c>
      <c r="C4" s="18" t="s">
        <v>1</v>
      </c>
      <c r="D4" s="33">
        <v>1.2986111111111099E-2</v>
      </c>
      <c r="E4" s="19">
        <v>7.3495370370370398E-3</v>
      </c>
      <c r="F4" s="34">
        <v>1.19444444444444E-2</v>
      </c>
      <c r="G4" s="35"/>
      <c r="H4" s="35"/>
      <c r="I4" s="35"/>
      <c r="J4" s="35"/>
      <c r="K4" s="35"/>
    </row>
    <row r="5" spans="2:11" ht="14.1" customHeight="1" x14ac:dyDescent="0.3">
      <c r="B5" s="18" t="s">
        <v>9</v>
      </c>
      <c r="C5" s="18" t="s">
        <v>1</v>
      </c>
      <c r="D5" s="19">
        <v>1.9953703703703699E-2</v>
      </c>
      <c r="E5" s="36">
        <v>3.8888888888888901E-3</v>
      </c>
      <c r="F5" s="37">
        <v>9.5023148148148107E-3</v>
      </c>
      <c r="G5" s="35"/>
      <c r="H5" s="35"/>
      <c r="I5" s="35"/>
      <c r="J5" s="35"/>
      <c r="K5" s="35"/>
    </row>
    <row r="6" spans="2:11" ht="14.1" customHeight="1" x14ac:dyDescent="0.3">
      <c r="B6" s="21" t="s">
        <v>12</v>
      </c>
      <c r="C6" s="18" t="s">
        <v>1</v>
      </c>
      <c r="D6" s="19">
        <v>2.5173611111111101E-2</v>
      </c>
      <c r="E6" s="20"/>
      <c r="F6" s="35"/>
      <c r="G6" s="35"/>
      <c r="H6" s="35"/>
      <c r="I6" s="35"/>
      <c r="J6" s="35"/>
      <c r="K6" s="35"/>
    </row>
    <row r="7" spans="2:11" ht="14.1" customHeight="1" x14ac:dyDescent="0.3">
      <c r="B7" s="21" t="s">
        <v>15</v>
      </c>
      <c r="C7" s="18" t="s">
        <v>1</v>
      </c>
      <c r="D7" s="19">
        <v>1.4826388888888899E-2</v>
      </c>
      <c r="E7" s="33">
        <v>6.15740740740741E-3</v>
      </c>
      <c r="F7" s="38">
        <v>2.00347222222222E-2</v>
      </c>
      <c r="G7" s="35"/>
      <c r="H7" s="35"/>
      <c r="I7" s="35"/>
      <c r="J7" s="35"/>
      <c r="K7" s="35"/>
    </row>
    <row r="8" spans="2:11" ht="14.1" customHeight="1" x14ac:dyDescent="0.3">
      <c r="B8" s="21" t="s">
        <v>18</v>
      </c>
      <c r="C8" s="18" t="s">
        <v>1</v>
      </c>
      <c r="D8" s="19"/>
      <c r="E8" s="19">
        <v>1.00115740740741E-2</v>
      </c>
      <c r="F8" s="18"/>
      <c r="G8" s="35"/>
      <c r="H8" s="35"/>
      <c r="I8" s="35"/>
      <c r="J8" s="35"/>
      <c r="K8" s="35"/>
    </row>
    <row r="9" spans="2:11" ht="14.1" customHeight="1" x14ac:dyDescent="0.3">
      <c r="B9" s="18" t="s">
        <v>21</v>
      </c>
      <c r="C9" s="18" t="s">
        <v>1</v>
      </c>
      <c r="D9" s="19">
        <v>1.5208333333333299E-2</v>
      </c>
      <c r="E9" s="19">
        <v>1.15972222222222E-2</v>
      </c>
      <c r="F9" s="35"/>
      <c r="G9" s="35"/>
      <c r="H9" s="35"/>
      <c r="I9" s="35"/>
      <c r="J9" s="35"/>
      <c r="K9" s="35"/>
    </row>
    <row r="10" spans="2:11" ht="14.1" customHeight="1" x14ac:dyDescent="0.3">
      <c r="B10" s="21" t="s">
        <v>23</v>
      </c>
      <c r="C10" s="18" t="s">
        <v>1</v>
      </c>
      <c r="D10" s="19">
        <v>2.47106481481481E-2</v>
      </c>
      <c r="E10" s="19">
        <v>1.0335648148148101E-2</v>
      </c>
      <c r="F10" s="35"/>
      <c r="G10" s="35"/>
      <c r="H10" s="35"/>
      <c r="I10" s="35"/>
      <c r="J10" s="35"/>
      <c r="K10" s="35"/>
    </row>
    <row r="11" spans="2:11" ht="14.1" customHeight="1" x14ac:dyDescent="0.3">
      <c r="B11" s="21" t="s">
        <v>113</v>
      </c>
      <c r="C11" s="18" t="s">
        <v>1</v>
      </c>
      <c r="D11" s="36">
        <v>9.6874999999999999E-3</v>
      </c>
      <c r="E11" s="19">
        <v>6.42361111111111E-3</v>
      </c>
      <c r="F11" s="39">
        <v>1.31481481481481E-2</v>
      </c>
      <c r="G11" s="35"/>
      <c r="H11" s="35"/>
      <c r="I11" s="35"/>
      <c r="J11" s="35"/>
      <c r="K11" s="35"/>
    </row>
    <row r="12" spans="2:11" ht="14.1" customHeight="1" x14ac:dyDescent="0.3">
      <c r="B12" s="21"/>
      <c r="C12" s="18"/>
      <c r="D12" s="19"/>
      <c r="E12" s="20"/>
      <c r="F12" s="35"/>
      <c r="G12" s="35"/>
      <c r="H12" s="35"/>
      <c r="I12" s="35"/>
      <c r="J12" s="35"/>
      <c r="K12" s="35"/>
    </row>
    <row r="13" spans="2:11" ht="14.1" customHeight="1" x14ac:dyDescent="0.3">
      <c r="B13" s="40" t="s">
        <v>31</v>
      </c>
      <c r="C13" s="18"/>
      <c r="D13" s="19"/>
      <c r="E13" s="20"/>
      <c r="F13" s="35"/>
      <c r="G13" s="35"/>
      <c r="H13" s="35"/>
      <c r="I13" s="35"/>
      <c r="J13" s="35"/>
      <c r="K13" s="35"/>
    </row>
    <row r="14" spans="2:11" ht="14.1" customHeight="1" x14ac:dyDescent="0.3">
      <c r="B14" s="21" t="s">
        <v>33</v>
      </c>
      <c r="C14" s="18" t="s">
        <v>31</v>
      </c>
      <c r="D14" s="19"/>
      <c r="E14" s="19">
        <v>3.9236111111111104E-3</v>
      </c>
      <c r="F14" s="35"/>
      <c r="G14" s="35"/>
      <c r="H14" s="35"/>
      <c r="I14" s="37">
        <v>8.64583333333333E-3</v>
      </c>
      <c r="J14" s="35"/>
      <c r="K14" s="37">
        <v>1.0127314814814801E-2</v>
      </c>
    </row>
    <row r="15" spans="2:11" ht="14.1" customHeight="1" x14ac:dyDescent="0.3">
      <c r="B15" s="21" t="s">
        <v>35</v>
      </c>
      <c r="C15" s="18" t="s">
        <v>31</v>
      </c>
      <c r="D15" s="19"/>
      <c r="E15" s="20"/>
      <c r="F15" s="35"/>
      <c r="G15" s="35"/>
      <c r="H15" s="35"/>
      <c r="I15" s="39">
        <v>9.7453703703703695E-3</v>
      </c>
      <c r="J15" s="35"/>
      <c r="K15" s="34">
        <v>1.01851851851852E-2</v>
      </c>
    </row>
    <row r="16" spans="2:11" ht="14.1" customHeight="1" x14ac:dyDescent="0.3">
      <c r="B16" s="21" t="s">
        <v>37</v>
      </c>
      <c r="C16" s="18" t="s">
        <v>31</v>
      </c>
      <c r="D16" s="19"/>
      <c r="E16" s="19">
        <v>4.3402777777777797E-3</v>
      </c>
      <c r="F16" s="35"/>
      <c r="G16" s="35"/>
      <c r="H16" s="35"/>
      <c r="I16" s="35"/>
      <c r="J16" s="35"/>
      <c r="K16" s="39">
        <v>1.66550925925926E-2</v>
      </c>
    </row>
    <row r="17" spans="2:11" ht="14.1" customHeight="1" x14ac:dyDescent="0.3">
      <c r="B17" s="21" t="s">
        <v>39</v>
      </c>
      <c r="C17" s="18" t="s">
        <v>31</v>
      </c>
      <c r="D17" s="19"/>
      <c r="E17" s="20"/>
      <c r="F17" s="35"/>
      <c r="G17" s="35"/>
      <c r="H17" s="35"/>
      <c r="I17" s="35"/>
      <c r="J17" s="35"/>
      <c r="K17" s="39">
        <v>2.4803240740740699E-2</v>
      </c>
    </row>
    <row r="18" spans="2:11" ht="14.1" customHeight="1" x14ac:dyDescent="0.3">
      <c r="B18" s="21" t="s">
        <v>41</v>
      </c>
      <c r="C18" s="18" t="s">
        <v>31</v>
      </c>
      <c r="D18" s="19"/>
      <c r="E18" s="20"/>
      <c r="F18" s="35"/>
      <c r="G18" s="35"/>
      <c r="H18" s="35"/>
      <c r="I18" s="39">
        <v>1.9155092592592599E-2</v>
      </c>
      <c r="J18" s="35"/>
      <c r="K18" s="39">
        <v>1.6226851851851899E-2</v>
      </c>
    </row>
    <row r="19" spans="2:11" ht="14.1" customHeight="1" x14ac:dyDescent="0.3">
      <c r="B19" s="21" t="s">
        <v>42</v>
      </c>
      <c r="C19" s="18" t="s">
        <v>31</v>
      </c>
      <c r="D19" s="19"/>
      <c r="E19" s="19">
        <v>4.8148148148148204E-3</v>
      </c>
      <c r="F19" s="35"/>
      <c r="G19" s="35"/>
      <c r="H19" s="35"/>
      <c r="J19" s="35"/>
      <c r="K19" s="39">
        <v>2.8067129629629602E-2</v>
      </c>
    </row>
    <row r="20" spans="2:11" ht="14.1" customHeight="1" x14ac:dyDescent="0.3">
      <c r="B20" s="21" t="s">
        <v>43</v>
      </c>
      <c r="C20" s="18" t="s">
        <v>31</v>
      </c>
      <c r="D20" s="19"/>
      <c r="E20" s="23"/>
      <c r="F20" s="35"/>
      <c r="G20" s="35"/>
      <c r="H20" s="35"/>
      <c r="I20" s="39">
        <v>1.40625E-2</v>
      </c>
      <c r="J20" s="35"/>
      <c r="K20" s="39">
        <v>2.0590277777777801E-2</v>
      </c>
    </row>
    <row r="21" spans="2:11" ht="14.1" customHeight="1" x14ac:dyDescent="0.3">
      <c r="B21" s="21" t="s">
        <v>44</v>
      </c>
      <c r="C21" s="18" t="s">
        <v>31</v>
      </c>
      <c r="D21" s="19"/>
      <c r="E21" s="20"/>
      <c r="F21" s="35"/>
      <c r="G21" s="35"/>
      <c r="H21" s="35"/>
      <c r="I21" s="39">
        <v>1.25462962962963E-2</v>
      </c>
      <c r="J21" s="35"/>
      <c r="K21" s="39">
        <v>2.1793981481481501E-2</v>
      </c>
    </row>
    <row r="22" spans="2:11" ht="14.1" customHeight="1" x14ac:dyDescent="0.3">
      <c r="B22" s="18" t="s">
        <v>45</v>
      </c>
      <c r="C22" s="18" t="s">
        <v>31</v>
      </c>
      <c r="D22" s="19">
        <v>7.8356481481481506E-3</v>
      </c>
      <c r="E22" s="19">
        <v>6.8055555555555603E-3</v>
      </c>
      <c r="F22" s="35"/>
      <c r="G22" s="35"/>
      <c r="H22" s="35"/>
      <c r="I22" s="39">
        <v>1.9710648148148099E-2</v>
      </c>
      <c r="J22" s="35"/>
      <c r="K22" s="35"/>
    </row>
    <row r="23" spans="2:11" ht="14.1" customHeight="1" x14ac:dyDescent="0.3">
      <c r="B23" s="18" t="s">
        <v>47</v>
      </c>
      <c r="C23" s="18" t="s">
        <v>31</v>
      </c>
      <c r="D23" s="19"/>
      <c r="E23" s="20"/>
      <c r="F23" s="35"/>
      <c r="G23" s="35"/>
      <c r="H23" s="35"/>
      <c r="I23" s="39">
        <v>1.3483796296296299E-2</v>
      </c>
      <c r="J23" s="35"/>
      <c r="K23" s="39">
        <v>2.1134259259259301E-2</v>
      </c>
    </row>
    <row r="24" spans="2:11" ht="14.1" customHeight="1" x14ac:dyDescent="0.3">
      <c r="B24" s="24" t="s">
        <v>49</v>
      </c>
      <c r="C24" s="24" t="s">
        <v>31</v>
      </c>
      <c r="D24" s="19"/>
      <c r="E24" s="19">
        <v>5.3819444444444401E-3</v>
      </c>
      <c r="F24" s="35"/>
      <c r="G24" s="35"/>
      <c r="H24" s="35"/>
      <c r="I24" s="39">
        <v>1.6921296296296299E-2</v>
      </c>
      <c r="J24" s="35"/>
      <c r="K24" s="39">
        <v>2.0497685185185199E-2</v>
      </c>
    </row>
    <row r="25" spans="2:11" ht="14.1" customHeight="1" x14ac:dyDescent="0.3">
      <c r="B25" s="21" t="s">
        <v>51</v>
      </c>
      <c r="C25" s="18" t="s">
        <v>31</v>
      </c>
      <c r="D25" s="19">
        <v>5.0694444444444398E-3</v>
      </c>
      <c r="E25" s="20"/>
      <c r="F25" s="35"/>
      <c r="G25" s="35"/>
      <c r="H25" s="35"/>
      <c r="I25" s="34">
        <v>9.5254629629629595E-3</v>
      </c>
      <c r="J25" s="35"/>
      <c r="K25" s="39">
        <v>1.09259259259259E-2</v>
      </c>
    </row>
    <row r="26" spans="2:11" ht="14.1" customHeight="1" x14ac:dyDescent="0.3">
      <c r="B26" s="21" t="s">
        <v>53</v>
      </c>
      <c r="C26" s="18" t="s">
        <v>31</v>
      </c>
      <c r="D26" s="19"/>
      <c r="E26" s="20"/>
      <c r="F26" s="35"/>
      <c r="G26" s="35"/>
      <c r="H26" s="35"/>
      <c r="I26" s="39">
        <v>3.3020833333333298E-2</v>
      </c>
      <c r="J26" s="35"/>
      <c r="K26" s="35"/>
    </row>
    <row r="27" spans="2:11" ht="14.1" customHeight="1" x14ac:dyDescent="0.3">
      <c r="B27" s="21" t="s">
        <v>55</v>
      </c>
      <c r="C27" s="18" t="s">
        <v>31</v>
      </c>
      <c r="D27" s="19"/>
      <c r="E27" s="20"/>
      <c r="F27" s="35"/>
      <c r="G27" s="35"/>
      <c r="H27" s="39">
        <v>1.77199074074074E-2</v>
      </c>
      <c r="I27" s="35"/>
      <c r="J27" s="39">
        <v>1.8090277777777799E-2</v>
      </c>
      <c r="K27" s="35"/>
    </row>
    <row r="28" spans="2:11" ht="14.1" customHeight="1" x14ac:dyDescent="0.3">
      <c r="B28" s="21" t="s">
        <v>57</v>
      </c>
      <c r="C28" s="18" t="s">
        <v>31</v>
      </c>
      <c r="D28" s="19"/>
      <c r="E28" s="20"/>
      <c r="F28" s="35"/>
      <c r="G28" s="35"/>
      <c r="H28" s="35"/>
      <c r="I28" s="39">
        <v>1.5219907407407401E-2</v>
      </c>
      <c r="J28" s="35"/>
      <c r="K28" s="39">
        <v>1.69328703703704E-2</v>
      </c>
    </row>
    <row r="29" spans="2:11" ht="14.1" customHeight="1" x14ac:dyDescent="0.3">
      <c r="B29" s="21" t="s">
        <v>59</v>
      </c>
      <c r="C29" s="18" t="s">
        <v>31</v>
      </c>
      <c r="D29" s="19"/>
      <c r="E29" s="20"/>
      <c r="F29" s="35"/>
      <c r="G29" s="35"/>
      <c r="H29" s="35"/>
      <c r="I29" s="39">
        <v>1.90277777777778E-2</v>
      </c>
      <c r="J29" s="35"/>
      <c r="K29" s="39">
        <v>1.82060185185185E-2</v>
      </c>
    </row>
    <row r="30" spans="2:11" ht="14.1" customHeight="1" x14ac:dyDescent="0.3">
      <c r="B30" s="21" t="s">
        <v>114</v>
      </c>
      <c r="C30" s="18" t="s">
        <v>31</v>
      </c>
      <c r="D30" s="19"/>
      <c r="E30" s="20"/>
      <c r="F30" s="35"/>
      <c r="G30" s="35"/>
      <c r="H30" s="35"/>
      <c r="I30" s="39">
        <v>1.9155092592592599E-2</v>
      </c>
      <c r="J30" s="35"/>
      <c r="K30" s="39">
        <v>1.8888888888888899E-2</v>
      </c>
    </row>
    <row r="31" spans="2:11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2:11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2:11" ht="14.1" customHeight="1" x14ac:dyDescent="0.3">
      <c r="B33" s="40" t="s">
        <v>60</v>
      </c>
      <c r="C33" s="18"/>
      <c r="D33" s="19"/>
      <c r="E33" s="20"/>
      <c r="F33" s="35"/>
      <c r="G33" s="35"/>
      <c r="H33" s="35"/>
      <c r="I33" s="35"/>
      <c r="J33" s="35"/>
      <c r="K33" s="35"/>
    </row>
    <row r="34" spans="2:11" ht="14.1" customHeight="1" x14ac:dyDescent="0.3">
      <c r="B34" s="21" t="s">
        <v>62</v>
      </c>
      <c r="C34" s="18" t="s">
        <v>60</v>
      </c>
      <c r="D34" s="19"/>
      <c r="E34" s="20"/>
      <c r="F34" s="35"/>
      <c r="G34" s="39">
        <v>3.2060185185185198E-2</v>
      </c>
      <c r="H34" s="35"/>
      <c r="I34" s="35"/>
      <c r="J34" s="35"/>
      <c r="K34" s="35"/>
    </row>
    <row r="35" spans="2:11" ht="14.1" customHeight="1" x14ac:dyDescent="0.3">
      <c r="B35" s="21" t="s">
        <v>64</v>
      </c>
      <c r="C35" s="30" t="s">
        <v>60</v>
      </c>
      <c r="D35" s="19"/>
      <c r="E35" s="20"/>
      <c r="F35" s="35"/>
      <c r="G35" s="35"/>
      <c r="H35" s="39">
        <v>1.5497685185185199E-2</v>
      </c>
      <c r="I35" s="35"/>
      <c r="J35" s="39">
        <v>1.9629629629629601E-2</v>
      </c>
      <c r="K35" s="35"/>
    </row>
    <row r="36" spans="2:11" ht="14.1" customHeight="1" x14ac:dyDescent="0.3">
      <c r="B36" s="21" t="s">
        <v>66</v>
      </c>
      <c r="C36" s="18" t="s">
        <v>87</v>
      </c>
      <c r="D36" s="19"/>
      <c r="E36" s="20"/>
      <c r="F36" s="35"/>
      <c r="G36" s="37">
        <v>1.12152777777778E-2</v>
      </c>
      <c r="H36" s="37">
        <v>7.6388888888888904E-3</v>
      </c>
      <c r="I36" s="35"/>
      <c r="J36" s="37">
        <v>9.7916666666666707E-3</v>
      </c>
      <c r="K36" s="35"/>
    </row>
    <row r="37" spans="2:11" ht="14.1" customHeight="1" x14ac:dyDescent="0.3">
      <c r="B37" s="18" t="s">
        <v>68</v>
      </c>
      <c r="C37" s="18" t="s">
        <v>60</v>
      </c>
      <c r="D37" s="19"/>
      <c r="E37" s="20"/>
      <c r="F37" s="39">
        <v>2.12384259259259E-2</v>
      </c>
      <c r="G37" s="35"/>
      <c r="H37" s="34">
        <v>1.07523148148148E-2</v>
      </c>
      <c r="I37" s="35"/>
      <c r="J37" s="39">
        <v>1.3159722222222199E-2</v>
      </c>
      <c r="K37" s="35"/>
    </row>
    <row r="38" spans="2:11" ht="14.1" customHeight="1" x14ac:dyDescent="0.3">
      <c r="B38" s="21" t="s">
        <v>70</v>
      </c>
      <c r="C38" s="18" t="s">
        <v>60</v>
      </c>
      <c r="D38" s="19"/>
      <c r="E38" s="20"/>
      <c r="F38" s="35"/>
      <c r="G38" s="35"/>
      <c r="H38" s="39">
        <v>1.23726851851852E-2</v>
      </c>
      <c r="I38" s="35"/>
      <c r="J38" s="39">
        <v>1.37384259259259E-2</v>
      </c>
      <c r="K38" s="35"/>
    </row>
    <row r="39" spans="2:11" ht="14.1" customHeight="1" x14ac:dyDescent="0.3">
      <c r="B39" s="21" t="s">
        <v>72</v>
      </c>
      <c r="C39" s="18" t="s">
        <v>60</v>
      </c>
      <c r="D39" s="19"/>
      <c r="E39" s="20"/>
      <c r="F39" s="35"/>
      <c r="G39" s="35"/>
      <c r="H39" s="39">
        <v>1.66203703703704E-2</v>
      </c>
      <c r="I39" s="35"/>
      <c r="J39" s="39">
        <v>1.7395833333333301E-2</v>
      </c>
      <c r="K39" s="35"/>
    </row>
    <row r="40" spans="2:11" ht="14.1" customHeight="1" x14ac:dyDescent="0.3">
      <c r="B40" s="18" t="s">
        <v>75</v>
      </c>
      <c r="C40" s="18" t="s">
        <v>60</v>
      </c>
      <c r="D40" s="19"/>
      <c r="E40" s="20"/>
      <c r="F40" s="35"/>
      <c r="G40" s="34">
        <v>1.6423611111111101E-2</v>
      </c>
      <c r="H40" s="39">
        <v>1.13888888888889E-2</v>
      </c>
      <c r="I40" s="35"/>
      <c r="J40" s="34">
        <v>1.08912037037037E-2</v>
      </c>
      <c r="K40" s="35"/>
    </row>
    <row r="41" spans="2:11" ht="14.1" customHeight="1" x14ac:dyDescent="0.3">
      <c r="B41" s="21" t="s">
        <v>77</v>
      </c>
      <c r="C41" s="18" t="s">
        <v>60</v>
      </c>
      <c r="D41" s="19"/>
      <c r="E41" s="20"/>
      <c r="F41" s="35"/>
      <c r="G41" s="39">
        <v>2.2662037037037001E-2</v>
      </c>
      <c r="H41" s="35"/>
      <c r="I41" s="35"/>
      <c r="J41" s="39">
        <v>1.4861111111111099E-2</v>
      </c>
      <c r="K41" s="35"/>
    </row>
    <row r="42" spans="2:11" ht="14.1" customHeight="1" x14ac:dyDescent="0.3">
      <c r="B42" s="21"/>
      <c r="C42" s="18"/>
      <c r="D42" s="19"/>
      <c r="E42" s="20"/>
      <c r="F42" s="35"/>
      <c r="G42" s="35"/>
      <c r="H42" s="35"/>
      <c r="I42" s="35"/>
      <c r="J42" s="35"/>
      <c r="K42" s="35"/>
    </row>
    <row r="43" spans="2:11" ht="14.1" customHeight="1" x14ac:dyDescent="0.3">
      <c r="B43" s="21"/>
      <c r="C43" s="18"/>
      <c r="D43" s="19"/>
      <c r="E43" s="20"/>
      <c r="F43" s="35"/>
      <c r="G43" s="35"/>
      <c r="H43" s="35"/>
      <c r="I43" s="35"/>
      <c r="J43" s="35"/>
      <c r="K43" s="35"/>
    </row>
    <row r="44" spans="2:11" ht="14.1" customHeight="1" x14ac:dyDescent="0.3">
      <c r="B44" s="41"/>
      <c r="C44" s="42"/>
      <c r="D44" s="43"/>
      <c r="E44" s="9"/>
    </row>
    <row r="45" spans="2:11" ht="14.1" customHeight="1" x14ac:dyDescent="0.3">
      <c r="B45" s="40" t="s">
        <v>4</v>
      </c>
      <c r="C45" s="18"/>
      <c r="D45" s="44" t="s">
        <v>105</v>
      </c>
      <c r="E45" s="44" t="s">
        <v>106</v>
      </c>
      <c r="F45" s="44" t="s">
        <v>107</v>
      </c>
      <c r="G45" s="44" t="s">
        <v>108</v>
      </c>
      <c r="H45" s="44" t="s">
        <v>109</v>
      </c>
      <c r="I45" s="44" t="s">
        <v>110</v>
      </c>
      <c r="J45" s="44" t="s">
        <v>111</v>
      </c>
      <c r="K45" s="44" t="s">
        <v>112</v>
      </c>
    </row>
    <row r="46" spans="2:11" ht="14.1" customHeight="1" x14ac:dyDescent="0.3">
      <c r="B46" s="18" t="s">
        <v>7</v>
      </c>
      <c r="C46" s="18" t="s">
        <v>4</v>
      </c>
      <c r="D46" s="33">
        <v>6.2500000000000003E-3</v>
      </c>
      <c r="E46" s="33">
        <v>4.2361111111111098E-3</v>
      </c>
      <c r="F46" s="39">
        <v>7.1064814814814801E-3</v>
      </c>
      <c r="G46" s="35"/>
      <c r="H46" s="35"/>
      <c r="I46" s="39">
        <v>1.2349537037036999E-2</v>
      </c>
      <c r="J46" s="35"/>
      <c r="K46" s="35"/>
    </row>
    <row r="47" spans="2:11" ht="14.1" customHeight="1" x14ac:dyDescent="0.3">
      <c r="B47" s="21" t="s">
        <v>10</v>
      </c>
      <c r="C47" s="18" t="s">
        <v>4</v>
      </c>
      <c r="D47" s="19">
        <v>6.5972222222222196E-3</v>
      </c>
      <c r="E47" s="36">
        <v>3.7847222222222201E-3</v>
      </c>
      <c r="F47" s="37">
        <v>0.41666666666666702</v>
      </c>
      <c r="G47" s="35"/>
      <c r="H47" s="35"/>
      <c r="I47" s="39">
        <v>1.3344907407407401E-2</v>
      </c>
      <c r="J47" s="35"/>
      <c r="K47" s="39">
        <v>1.4050925925925901E-2</v>
      </c>
    </row>
    <row r="48" spans="2:11" ht="14.1" customHeight="1" x14ac:dyDescent="0.3">
      <c r="B48" s="18" t="s">
        <v>13</v>
      </c>
      <c r="C48" s="18" t="s">
        <v>4</v>
      </c>
      <c r="D48" s="19">
        <v>6.7939814814814798E-3</v>
      </c>
      <c r="E48" s="19">
        <v>5.0115740740740702E-3</v>
      </c>
      <c r="F48" s="39">
        <v>1.1122685185185201E-2</v>
      </c>
      <c r="G48" s="35"/>
      <c r="H48" s="35"/>
      <c r="I48" s="39">
        <v>1.2488425925925899E-2</v>
      </c>
      <c r="J48" s="35"/>
      <c r="K48" s="35"/>
    </row>
    <row r="49" spans="2:11" ht="14.1" customHeight="1" x14ac:dyDescent="0.3">
      <c r="B49" s="21" t="s">
        <v>16</v>
      </c>
      <c r="C49" s="18" t="s">
        <v>4</v>
      </c>
      <c r="D49" s="19">
        <v>6.5509259259259297E-3</v>
      </c>
      <c r="E49" s="19">
        <v>5.5671296296296302E-3</v>
      </c>
      <c r="F49" s="39">
        <v>1.49189814814815E-2</v>
      </c>
      <c r="G49" s="35"/>
      <c r="H49" s="35"/>
      <c r="I49" s="35"/>
      <c r="J49" s="35"/>
      <c r="K49" s="35"/>
    </row>
    <row r="50" spans="2:11" ht="14.1" customHeight="1" x14ac:dyDescent="0.3">
      <c r="B50" s="18" t="s">
        <v>19</v>
      </c>
      <c r="C50" s="18" t="s">
        <v>4</v>
      </c>
      <c r="D50" s="19">
        <v>1.42476851851852E-2</v>
      </c>
      <c r="E50" s="20"/>
      <c r="F50" s="39">
        <v>2.27199074074074E-2</v>
      </c>
      <c r="G50" s="35"/>
      <c r="H50" s="35"/>
      <c r="I50" s="35"/>
      <c r="J50" s="35"/>
      <c r="K50" s="35"/>
    </row>
    <row r="51" spans="2:11" ht="14.1" customHeight="1" x14ac:dyDescent="0.3">
      <c r="B51" s="21" t="s">
        <v>22</v>
      </c>
      <c r="C51" s="18" t="s">
        <v>4</v>
      </c>
      <c r="D51" s="19">
        <v>2.6041666666666699E-2</v>
      </c>
      <c r="E51" s="20"/>
      <c r="F51" s="39">
        <v>1.0231481481481499E-2</v>
      </c>
      <c r="G51" s="35"/>
      <c r="H51" s="35"/>
      <c r="I51" s="35"/>
      <c r="J51" s="35"/>
      <c r="K51" s="35"/>
    </row>
    <row r="52" spans="2:11" ht="14.1" customHeight="1" x14ac:dyDescent="0.3">
      <c r="B52" s="18" t="s">
        <v>26</v>
      </c>
      <c r="C52" s="18" t="s">
        <v>4</v>
      </c>
      <c r="D52" s="19">
        <v>1.0405092592592599E-2</v>
      </c>
      <c r="E52" s="19">
        <v>5.5092592592592598E-3</v>
      </c>
      <c r="F52" s="39">
        <v>1.7754629629629599E-2</v>
      </c>
      <c r="G52" s="35"/>
      <c r="H52" s="35"/>
      <c r="I52" s="35"/>
      <c r="J52" s="35"/>
      <c r="K52" s="35"/>
    </row>
    <row r="53" spans="2:11" ht="14.1" customHeight="1" x14ac:dyDescent="0.3">
      <c r="B53" s="18" t="s">
        <v>28</v>
      </c>
      <c r="C53" s="18" t="s">
        <v>4</v>
      </c>
      <c r="D53" s="19">
        <v>1.9537037037036999E-2</v>
      </c>
      <c r="E53" s="19">
        <v>7.7777777777777802E-3</v>
      </c>
      <c r="F53" s="35"/>
      <c r="G53" s="35"/>
      <c r="H53" s="35"/>
      <c r="I53" s="35"/>
      <c r="J53" s="35"/>
      <c r="K53" s="35"/>
    </row>
    <row r="54" spans="2:11" ht="14.1" customHeight="1" x14ac:dyDescent="0.3">
      <c r="B54" s="21" t="s">
        <v>30</v>
      </c>
      <c r="C54" s="18" t="s">
        <v>4</v>
      </c>
      <c r="D54" s="19">
        <v>2.8518518518518499E-2</v>
      </c>
      <c r="E54" s="19">
        <v>8.5069444444444402E-3</v>
      </c>
      <c r="F54" s="35"/>
      <c r="G54" s="35"/>
      <c r="H54" s="35"/>
      <c r="I54" s="35"/>
      <c r="J54" s="35"/>
      <c r="K54" s="35"/>
    </row>
    <row r="55" spans="2:11" ht="14.1" customHeight="1" x14ac:dyDescent="0.3">
      <c r="B55" s="21" t="s">
        <v>115</v>
      </c>
      <c r="C55" s="18" t="s">
        <v>4</v>
      </c>
      <c r="D55" s="36">
        <v>5.4166666666666703E-3</v>
      </c>
      <c r="E55" s="19">
        <v>4.9189814814814799E-3</v>
      </c>
      <c r="F55" s="34">
        <v>7.0023148148148102E-3</v>
      </c>
      <c r="G55" s="35"/>
      <c r="H55" s="35"/>
      <c r="I55" s="39">
        <v>1.19560185185185E-2</v>
      </c>
      <c r="J55" s="35"/>
      <c r="K55" s="35"/>
    </row>
    <row r="56" spans="2:11" ht="14.1" customHeight="1" x14ac:dyDescent="0.3">
      <c r="B56" s="21" t="s">
        <v>116</v>
      </c>
      <c r="C56" s="18" t="s">
        <v>4</v>
      </c>
      <c r="D56" s="19">
        <v>9.3402777777777807E-3</v>
      </c>
      <c r="E56" s="19">
        <v>4.4444444444444401E-3</v>
      </c>
      <c r="F56" s="39">
        <v>1.63194444444444E-2</v>
      </c>
      <c r="G56" s="35"/>
      <c r="H56" s="35"/>
      <c r="I56" s="35"/>
      <c r="J56" s="35"/>
      <c r="K56" s="35"/>
    </row>
    <row r="57" spans="2:11" ht="14.1" customHeight="1" x14ac:dyDescent="0.3">
      <c r="B57" t="s">
        <v>117</v>
      </c>
      <c r="C57" t="s">
        <v>4</v>
      </c>
      <c r="D57" s="19">
        <v>9.9305555555555605E-3</v>
      </c>
      <c r="E57" s="19">
        <v>5.2662037037037E-3</v>
      </c>
      <c r="F57" s="39">
        <v>1.4166666666666701E-2</v>
      </c>
      <c r="G57" s="35"/>
      <c r="H57" s="35"/>
      <c r="I57" s="35"/>
      <c r="J57" s="35"/>
      <c r="K57" s="35"/>
    </row>
    <row r="58" spans="2:11" ht="14.1" customHeight="1" x14ac:dyDescent="0.3">
      <c r="B58" s="21"/>
      <c r="C58" s="18"/>
      <c r="D58" s="19"/>
      <c r="E58" s="20"/>
      <c r="F58" s="35"/>
      <c r="G58" s="35"/>
      <c r="H58" s="35"/>
      <c r="I58" s="35"/>
      <c r="J58" s="35"/>
      <c r="K58" s="35"/>
    </row>
    <row r="59" spans="2:11" ht="14.1" customHeight="1" x14ac:dyDescent="0.3">
      <c r="B59" s="45" t="s">
        <v>32</v>
      </c>
      <c r="C59" s="35"/>
      <c r="D59" s="19"/>
      <c r="E59" s="20"/>
      <c r="F59" s="35"/>
      <c r="G59" s="35"/>
      <c r="H59" s="35"/>
      <c r="I59" s="39"/>
      <c r="J59" s="35"/>
      <c r="K59" s="39"/>
    </row>
    <row r="60" spans="2:11" ht="14.1" customHeight="1" x14ac:dyDescent="0.3">
      <c r="B60" s="21" t="s">
        <v>34</v>
      </c>
      <c r="C60" s="18" t="s">
        <v>32</v>
      </c>
      <c r="D60" s="19"/>
      <c r="E60" s="20"/>
      <c r="F60" s="35"/>
      <c r="G60" s="35"/>
      <c r="H60" s="35"/>
      <c r="I60" s="39">
        <v>1.7986111111111099E-2</v>
      </c>
      <c r="J60" s="35"/>
      <c r="K60" s="34">
        <v>2.0833333333333301E-2</v>
      </c>
    </row>
    <row r="61" spans="2:11" ht="14.1" customHeight="1" x14ac:dyDescent="0.3">
      <c r="B61" s="18" t="s">
        <v>36</v>
      </c>
      <c r="C61" s="18" t="s">
        <v>32</v>
      </c>
      <c r="D61" s="19"/>
      <c r="E61" s="20"/>
      <c r="F61" s="35"/>
      <c r="G61" s="35"/>
      <c r="H61" s="35"/>
      <c r="I61" s="35"/>
      <c r="J61" s="35"/>
      <c r="K61" s="35"/>
    </row>
    <row r="62" spans="2:11" ht="14.1" customHeight="1" x14ac:dyDescent="0.3">
      <c r="B62" s="18" t="s">
        <v>38</v>
      </c>
      <c r="C62" s="18" t="s">
        <v>32</v>
      </c>
      <c r="D62" s="19"/>
      <c r="E62" s="20"/>
      <c r="F62" s="35"/>
      <c r="G62" s="35"/>
      <c r="H62" s="35"/>
      <c r="I62" s="34">
        <v>1.16666666666667E-2</v>
      </c>
      <c r="J62" s="35"/>
      <c r="K62" s="37">
        <v>1.42592592592593E-2</v>
      </c>
    </row>
    <row r="63" spans="2:11" ht="14.1" customHeight="1" x14ac:dyDescent="0.3">
      <c r="B63" s="21" t="s">
        <v>40</v>
      </c>
      <c r="C63" s="18" t="s">
        <v>32</v>
      </c>
      <c r="D63" s="19"/>
      <c r="E63" s="20"/>
      <c r="F63" s="35"/>
      <c r="G63" s="39">
        <v>1.0787037037037E-2</v>
      </c>
      <c r="H63" s="39">
        <v>1.0405092592592599E-2</v>
      </c>
      <c r="I63" s="37">
        <v>9.3865740740740698E-3</v>
      </c>
      <c r="J63" s="39">
        <v>1.07175925925926E-2</v>
      </c>
      <c r="K63" s="35"/>
    </row>
    <row r="64" spans="2:11" ht="14.1" customHeight="1" x14ac:dyDescent="0.3">
      <c r="B64" s="21" t="s">
        <v>96</v>
      </c>
      <c r="C64" s="18" t="s">
        <v>32</v>
      </c>
      <c r="D64" s="19"/>
      <c r="E64" s="20"/>
      <c r="F64" s="35"/>
      <c r="G64" s="35"/>
      <c r="H64" s="35"/>
      <c r="I64" s="39">
        <v>1.4722222222222201E-2</v>
      </c>
      <c r="J64" s="35"/>
      <c r="K64" s="39">
        <v>2.1493055555555599E-2</v>
      </c>
    </row>
    <row r="65" spans="2:11" ht="14.1" customHeight="1" x14ac:dyDescent="0.3">
      <c r="B65" s="21"/>
      <c r="C65" s="18"/>
      <c r="D65" s="19"/>
      <c r="E65" s="20"/>
      <c r="F65" s="35"/>
      <c r="G65" s="35"/>
      <c r="H65" s="35"/>
      <c r="I65" s="35"/>
      <c r="J65" s="35"/>
      <c r="K65" s="35"/>
    </row>
    <row r="66" spans="2:11" ht="14.1" customHeight="1" x14ac:dyDescent="0.3">
      <c r="B66" s="45" t="s">
        <v>61</v>
      </c>
      <c r="C66" s="35"/>
      <c r="D66" s="19"/>
      <c r="E66" s="20"/>
      <c r="F66" s="35"/>
      <c r="G66" s="35"/>
      <c r="H66" s="35"/>
      <c r="I66" s="35"/>
      <c r="J66" s="35"/>
      <c r="K66" s="35"/>
    </row>
    <row r="67" spans="2:11" ht="14.1" customHeight="1" x14ac:dyDescent="0.3">
      <c r="B67" s="21" t="s">
        <v>63</v>
      </c>
      <c r="C67" s="18" t="s">
        <v>61</v>
      </c>
      <c r="D67" s="19"/>
      <c r="E67" s="20"/>
      <c r="F67" s="35"/>
      <c r="G67" s="34">
        <v>1.12152777777778E-2</v>
      </c>
      <c r="H67" s="37">
        <v>5.7523148148148203E-3</v>
      </c>
      <c r="I67" s="39">
        <v>7.2916666666666703E-3</v>
      </c>
      <c r="J67" s="37">
        <v>7.7546296296296304E-3</v>
      </c>
      <c r="K67" s="35"/>
    </row>
    <row r="68" spans="2:11" ht="14.1" customHeight="1" x14ac:dyDescent="0.3">
      <c r="B68" s="21" t="s">
        <v>65</v>
      </c>
      <c r="C68" s="18" t="s">
        <v>61</v>
      </c>
      <c r="D68" s="19"/>
      <c r="E68" s="20"/>
      <c r="F68" s="35"/>
      <c r="G68" s="37">
        <v>8.4027777777777798E-3</v>
      </c>
      <c r="H68" s="34">
        <v>6.3541666666666703E-3</v>
      </c>
      <c r="I68" s="35"/>
      <c r="J68" s="34">
        <v>8.4837962962963E-3</v>
      </c>
      <c r="K68" s="39">
        <v>8.6921296296296295E-3</v>
      </c>
    </row>
    <row r="69" spans="2:11" ht="14.1" customHeight="1" x14ac:dyDescent="0.3">
      <c r="B69" s="18" t="s">
        <v>69</v>
      </c>
      <c r="C69" s="18" t="s">
        <v>61</v>
      </c>
      <c r="D69" s="19"/>
      <c r="E69" s="20"/>
      <c r="F69" s="35"/>
      <c r="G69" s="46">
        <v>3.3437500000000002E-2</v>
      </c>
      <c r="K69" s="35"/>
    </row>
    <row r="70" spans="2:11" ht="14.1" customHeight="1" x14ac:dyDescent="0.3">
      <c r="B70" s="21" t="s">
        <v>71</v>
      </c>
      <c r="C70" s="18" t="s">
        <v>61</v>
      </c>
      <c r="D70" s="19"/>
      <c r="E70" s="20"/>
      <c r="F70" s="35"/>
      <c r="G70" s="39">
        <v>1.30092592592593E-2</v>
      </c>
      <c r="H70" s="39">
        <v>1.1006944444444401E-2</v>
      </c>
      <c r="I70" s="39">
        <v>7.8009259259259299E-3</v>
      </c>
      <c r="J70" s="39">
        <v>1.0115740740740699E-2</v>
      </c>
      <c r="K70" s="35"/>
    </row>
    <row r="71" spans="2:11" ht="14.1" customHeight="1" x14ac:dyDescent="0.3">
      <c r="B71" s="21" t="s">
        <v>73</v>
      </c>
      <c r="C71" s="18" t="s">
        <v>61</v>
      </c>
      <c r="D71" s="19"/>
      <c r="E71" s="20"/>
      <c r="F71" s="35"/>
      <c r="G71" s="39">
        <v>1.2210648148148101E-2</v>
      </c>
      <c r="H71" s="39">
        <v>1.48148148148148E-2</v>
      </c>
      <c r="I71" s="35"/>
      <c r="J71" s="39">
        <v>9.0393518518518505E-3</v>
      </c>
      <c r="K71" s="39">
        <v>1.07175925925926E-2</v>
      </c>
    </row>
    <row r="72" spans="2:11" ht="14.1" customHeight="1" x14ac:dyDescent="0.3">
      <c r="B72" s="18" t="s">
        <v>76</v>
      </c>
      <c r="C72" s="18" t="s">
        <v>61</v>
      </c>
      <c r="D72" s="19"/>
      <c r="E72" s="20"/>
      <c r="F72" s="35"/>
      <c r="G72" s="39">
        <v>1.4409722222222201E-2</v>
      </c>
      <c r="H72" s="39">
        <v>9.6643518518518493E-3</v>
      </c>
      <c r="I72" s="39">
        <v>1.0162037037037001E-2</v>
      </c>
      <c r="J72" s="39">
        <v>8.7268518518518502E-3</v>
      </c>
      <c r="K72" s="35"/>
    </row>
    <row r="73" spans="2:11" ht="14.1" customHeight="1" x14ac:dyDescent="0.3">
      <c r="B73" s="21" t="s">
        <v>98</v>
      </c>
      <c r="C73" s="18" t="s">
        <v>61</v>
      </c>
      <c r="D73" s="19"/>
      <c r="E73" s="20"/>
      <c r="F73" s="35"/>
      <c r="G73" s="39">
        <v>2.1979166666666699E-2</v>
      </c>
      <c r="H73" s="39">
        <v>1.4895833333333299E-2</v>
      </c>
      <c r="I73" s="35"/>
      <c r="J73" s="39">
        <v>9.1087962962963006E-3</v>
      </c>
      <c r="K73" s="35"/>
    </row>
    <row r="74" spans="2:11" ht="14.1" customHeight="1" x14ac:dyDescent="0.3">
      <c r="B74" s="18" t="s">
        <v>67</v>
      </c>
      <c r="C74" s="18" t="s">
        <v>97</v>
      </c>
      <c r="D74" s="19"/>
      <c r="E74" s="20"/>
      <c r="F74" s="35"/>
      <c r="G74" s="39">
        <v>1.5428240740740701E-2</v>
      </c>
      <c r="H74" s="39">
        <v>1.03472222222222E-2</v>
      </c>
      <c r="I74" s="35"/>
      <c r="J74" s="39">
        <v>1.34259259259259E-2</v>
      </c>
      <c r="K74" s="35"/>
    </row>
    <row r="75" spans="2:11" ht="14.1" customHeight="1" x14ac:dyDescent="0.3">
      <c r="D75" s="19"/>
      <c r="E75" s="20"/>
      <c r="F75" s="35"/>
      <c r="G75" s="35"/>
      <c r="H75" s="35"/>
      <c r="I75" s="35"/>
      <c r="J75" s="35"/>
      <c r="K75" s="35"/>
    </row>
    <row r="76" spans="2:11" x14ac:dyDescent="0.3">
      <c r="B76" s="21"/>
      <c r="C76" s="18"/>
      <c r="D76" s="19"/>
      <c r="E76" s="20"/>
      <c r="F76" s="35"/>
      <c r="G76" s="35"/>
      <c r="H76" s="35"/>
      <c r="I76" s="35"/>
      <c r="J76" s="35"/>
      <c r="K76" s="3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1048576"/>
  <sheetViews>
    <sheetView tabSelected="1" zoomScale="90" zoomScaleNormal="90" workbookViewId="0"/>
  </sheetViews>
  <sheetFormatPr defaultRowHeight="14.4" x14ac:dyDescent="0.3"/>
  <cols>
    <col min="1" max="1" width="2.88671875" style="47" customWidth="1"/>
    <col min="2" max="2" width="4.5546875" style="48" customWidth="1"/>
    <col min="3" max="3" width="23.109375" style="47" customWidth="1"/>
    <col min="4" max="4" width="6.77734375" style="49" customWidth="1"/>
    <col min="5" max="5" width="11.5546875" style="47"/>
    <col min="6" max="6" width="11.5546875" style="47" customWidth="1"/>
    <col min="7" max="7" width="10.21875" style="47" customWidth="1"/>
    <col min="8" max="8" width="4" style="50" customWidth="1"/>
    <col min="9" max="9" width="24.109375" style="47" customWidth="1"/>
    <col min="10" max="10" width="6.109375" style="49" customWidth="1"/>
    <col min="11" max="12" width="11.6640625" style="47" customWidth="1"/>
    <col min="13" max="13" width="10.88671875" style="47" customWidth="1"/>
    <col min="14" max="14" width="4.77734375" style="47" customWidth="1"/>
    <col min="15" max="1022" width="11.5546875" style="47"/>
    <col min="1023" max="1025" width="8.5546875" customWidth="1"/>
  </cols>
  <sheetData>
    <row r="1" spans="3:20" ht="21" x14ac:dyDescent="0.3">
      <c r="C1" s="51" t="s">
        <v>118</v>
      </c>
    </row>
    <row r="2" spans="3:20" ht="16.95" customHeight="1" x14ac:dyDescent="0.3">
      <c r="D2" s="49" t="s">
        <v>119</v>
      </c>
      <c r="J2" s="49" t="s">
        <v>119</v>
      </c>
    </row>
    <row r="3" spans="3:20" ht="16.95" customHeight="1" x14ac:dyDescent="0.3">
      <c r="C3" s="52" t="s">
        <v>18</v>
      </c>
      <c r="D3" s="53">
        <v>1</v>
      </c>
      <c r="E3" s="53" t="s">
        <v>120</v>
      </c>
      <c r="F3" s="54"/>
      <c r="G3" s="6">
        <v>1</v>
      </c>
      <c r="I3" s="52" t="s">
        <v>12</v>
      </c>
      <c r="J3" s="53">
        <v>1</v>
      </c>
      <c r="K3" s="53" t="s">
        <v>120</v>
      </c>
      <c r="L3" s="54"/>
      <c r="M3" s="6">
        <v>6</v>
      </c>
      <c r="P3"/>
      <c r="Q3"/>
      <c r="R3"/>
      <c r="S3"/>
      <c r="T3"/>
    </row>
    <row r="4" spans="3:20" ht="16.95" customHeight="1" x14ac:dyDescent="0.3">
      <c r="C4" s="55" t="s">
        <v>19</v>
      </c>
      <c r="D4" s="53">
        <v>1</v>
      </c>
      <c r="E4" s="53" t="s">
        <v>120</v>
      </c>
      <c r="F4" s="54"/>
      <c r="G4" s="6"/>
      <c r="I4" s="54" t="s">
        <v>117</v>
      </c>
      <c r="J4" s="53">
        <v>1</v>
      </c>
      <c r="K4" s="53" t="s">
        <v>120</v>
      </c>
      <c r="L4" s="54"/>
      <c r="M4" s="6"/>
      <c r="P4"/>
      <c r="Q4"/>
      <c r="R4"/>
      <c r="S4"/>
      <c r="T4"/>
    </row>
    <row r="5" spans="3:20" ht="16.95" customHeight="1" x14ac:dyDescent="0.3">
      <c r="C5" s="52" t="s">
        <v>40</v>
      </c>
      <c r="D5" s="53">
        <v>2</v>
      </c>
      <c r="E5" s="56">
        <v>1.47106481481482E-2</v>
      </c>
      <c r="F5" s="57">
        <f>E5</f>
        <v>1.47106481481482E-2</v>
      </c>
      <c r="G5" s="6"/>
      <c r="I5" s="52" t="s">
        <v>51</v>
      </c>
      <c r="J5" s="53">
        <v>2</v>
      </c>
      <c r="K5" s="56">
        <v>1.5752314814814799E-2</v>
      </c>
      <c r="L5" s="57">
        <f>K5</f>
        <v>1.5752314814814799E-2</v>
      </c>
      <c r="M5" s="6"/>
      <c r="P5"/>
      <c r="Q5"/>
      <c r="R5"/>
      <c r="S5"/>
      <c r="T5"/>
    </row>
    <row r="6" spans="3:20" ht="16.95" customHeight="1" x14ac:dyDescent="0.3">
      <c r="C6" s="52" t="s">
        <v>63</v>
      </c>
      <c r="D6" s="53">
        <v>3</v>
      </c>
      <c r="E6" s="56">
        <v>2.6307870370370402E-2</v>
      </c>
      <c r="F6" s="57">
        <f>E6+F5</f>
        <v>4.10185185185186E-2</v>
      </c>
      <c r="G6" s="6"/>
      <c r="I6" s="52" t="s">
        <v>98</v>
      </c>
      <c r="J6" s="53">
        <v>3</v>
      </c>
      <c r="K6" s="56">
        <v>2.7916666666666701E-2</v>
      </c>
      <c r="L6" s="57">
        <f>K6+L5</f>
        <v>4.3668981481481503E-2</v>
      </c>
      <c r="M6" s="6"/>
      <c r="P6"/>
      <c r="Q6"/>
      <c r="R6"/>
      <c r="S6"/>
      <c r="T6"/>
    </row>
    <row r="7" spans="3:20" ht="16.95" customHeight="1" x14ac:dyDescent="0.3">
      <c r="C7" s="54" t="s">
        <v>121</v>
      </c>
      <c r="D7" s="53">
        <v>4</v>
      </c>
      <c r="E7" s="56">
        <v>1.6666666666666701E-2</v>
      </c>
      <c r="F7" s="57">
        <f>E7+F6</f>
        <v>5.7685185185185298E-2</v>
      </c>
      <c r="G7" s="6"/>
      <c r="I7" s="52" t="s">
        <v>64</v>
      </c>
      <c r="J7" s="53">
        <v>4</v>
      </c>
      <c r="K7" s="56">
        <v>2.15393518518519E-2</v>
      </c>
      <c r="L7" s="57">
        <f>K7+L6</f>
        <v>6.5208333333333396E-2</v>
      </c>
      <c r="M7" s="6"/>
      <c r="P7"/>
      <c r="Q7"/>
      <c r="R7"/>
      <c r="S7"/>
      <c r="T7"/>
    </row>
    <row r="8" spans="3:20" ht="16.95" customHeight="1" x14ac:dyDescent="0.3">
      <c r="C8" s="52" t="s">
        <v>114</v>
      </c>
      <c r="D8" s="53">
        <v>5</v>
      </c>
      <c r="E8" s="56">
        <v>1.0023148148148101E-2</v>
      </c>
      <c r="F8" s="57">
        <f>E8+F7</f>
        <v>6.7708333333333398E-2</v>
      </c>
      <c r="G8" s="6"/>
      <c r="I8" s="55" t="s">
        <v>6</v>
      </c>
      <c r="J8" s="53">
        <v>5</v>
      </c>
      <c r="K8" s="56">
        <v>1.5185185185185201E-2</v>
      </c>
      <c r="L8" s="57">
        <f>K8+L7</f>
        <v>8.03935185185186E-2</v>
      </c>
      <c r="M8" s="6"/>
      <c r="P8"/>
      <c r="Q8"/>
      <c r="R8"/>
      <c r="S8"/>
      <c r="T8"/>
    </row>
    <row r="10" spans="3:20" ht="16.95" customHeight="1" x14ac:dyDescent="0.3">
      <c r="C10" s="54" t="s">
        <v>122</v>
      </c>
      <c r="D10" s="53">
        <v>1</v>
      </c>
      <c r="E10" s="53" t="s">
        <v>120</v>
      </c>
      <c r="F10" s="54"/>
      <c r="G10" s="6">
        <v>2</v>
      </c>
      <c r="I10" s="55" t="s">
        <v>9</v>
      </c>
      <c r="J10" s="53">
        <v>1</v>
      </c>
      <c r="K10" s="53" t="s">
        <v>120</v>
      </c>
      <c r="L10" s="54"/>
      <c r="M10" s="6">
        <v>7</v>
      </c>
      <c r="P10"/>
      <c r="Q10"/>
      <c r="R10"/>
      <c r="S10"/>
      <c r="T10"/>
    </row>
    <row r="11" spans="3:20" ht="16.95" customHeight="1" x14ac:dyDescent="0.3">
      <c r="C11" s="52" t="s">
        <v>42</v>
      </c>
      <c r="D11" s="53">
        <v>1</v>
      </c>
      <c r="E11" s="53" t="s">
        <v>120</v>
      </c>
      <c r="F11" s="54"/>
      <c r="G11" s="6"/>
      <c r="I11" s="52" t="s">
        <v>44</v>
      </c>
      <c r="J11" s="53">
        <v>1</v>
      </c>
      <c r="K11" s="53" t="s">
        <v>120</v>
      </c>
      <c r="L11" s="54"/>
      <c r="M11" s="6"/>
      <c r="P11"/>
      <c r="Q11"/>
      <c r="R11"/>
      <c r="S11"/>
      <c r="T11"/>
    </row>
    <row r="12" spans="3:20" ht="16.95" customHeight="1" x14ac:dyDescent="0.3">
      <c r="C12" s="52" t="s">
        <v>41</v>
      </c>
      <c r="D12" s="53">
        <v>2</v>
      </c>
      <c r="E12" s="56">
        <v>1.53009259259259E-2</v>
      </c>
      <c r="F12" s="57">
        <f>E12</f>
        <v>1.53009259259259E-2</v>
      </c>
      <c r="G12" s="6"/>
      <c r="I12" s="52" t="s">
        <v>59</v>
      </c>
      <c r="J12" s="53">
        <v>2</v>
      </c>
      <c r="K12" s="56">
        <v>2.07523148148148E-2</v>
      </c>
      <c r="L12" s="57">
        <f>K12</f>
        <v>2.07523148148148E-2</v>
      </c>
      <c r="M12" s="6"/>
      <c r="P12"/>
      <c r="Q12"/>
      <c r="R12"/>
      <c r="S12"/>
      <c r="T12"/>
    </row>
    <row r="13" spans="3:20" ht="16.95" customHeight="1" x14ac:dyDescent="0.3">
      <c r="C13" s="55" t="s">
        <v>76</v>
      </c>
      <c r="D13" s="53">
        <v>3</v>
      </c>
      <c r="E13" s="56">
        <v>2.83912037037037E-2</v>
      </c>
      <c r="F13" s="57">
        <f>E13+F12</f>
        <v>4.3692129629629602E-2</v>
      </c>
      <c r="G13" s="6"/>
      <c r="I13" s="52" t="s">
        <v>66</v>
      </c>
      <c r="J13" s="53">
        <v>3</v>
      </c>
      <c r="K13" s="56">
        <v>2.96643518518519E-2</v>
      </c>
      <c r="L13" s="57">
        <f>K13+L12</f>
        <v>5.04166666666667E-2</v>
      </c>
      <c r="M13" s="6"/>
      <c r="P13"/>
      <c r="Q13"/>
      <c r="R13"/>
      <c r="S13"/>
      <c r="T13"/>
    </row>
    <row r="14" spans="3:20" ht="16.95" customHeight="1" x14ac:dyDescent="0.3">
      <c r="C14" s="55" t="s">
        <v>69</v>
      </c>
      <c r="D14" s="53">
        <v>4</v>
      </c>
      <c r="E14" s="56">
        <v>1.5393518518518501E-2</v>
      </c>
      <c r="F14" s="57">
        <f>E14+F13</f>
        <v>5.9085648148148102E-2</v>
      </c>
      <c r="G14" s="6"/>
      <c r="I14" s="55" t="s">
        <v>38</v>
      </c>
      <c r="J14" s="53">
        <v>4</v>
      </c>
      <c r="K14" s="56">
        <v>1.5648148148148099E-2</v>
      </c>
      <c r="L14" s="57">
        <f>K14+L13</f>
        <v>6.6064814814814798E-2</v>
      </c>
      <c r="M14" s="6"/>
      <c r="P14"/>
      <c r="Q14"/>
      <c r="R14"/>
      <c r="S14"/>
      <c r="T14"/>
    </row>
    <row r="15" spans="3:20" ht="16.95" customHeight="1" x14ac:dyDescent="0.3">
      <c r="C15" s="52" t="s">
        <v>10</v>
      </c>
      <c r="D15" s="53">
        <v>5</v>
      </c>
      <c r="E15" s="56">
        <v>9.1435185185185196E-3</v>
      </c>
      <c r="F15" s="57">
        <f>E15+F14</f>
        <v>6.8229166666666619E-2</v>
      </c>
      <c r="G15" s="6"/>
      <c r="I15" s="54" t="s">
        <v>49</v>
      </c>
      <c r="J15" s="53">
        <v>5</v>
      </c>
      <c r="K15" s="56">
        <v>1.5358796296296299E-2</v>
      </c>
      <c r="L15" s="57">
        <f>K15+L14</f>
        <v>8.1423611111111099E-2</v>
      </c>
      <c r="M15" s="6"/>
      <c r="P15"/>
      <c r="Q15"/>
      <c r="R15"/>
      <c r="S15"/>
      <c r="T15"/>
    </row>
    <row r="17" spans="3:20" ht="16.95" customHeight="1" x14ac:dyDescent="0.3">
      <c r="C17" s="54" t="s">
        <v>123</v>
      </c>
      <c r="D17" s="53">
        <v>1</v>
      </c>
      <c r="E17" s="53" t="s">
        <v>120</v>
      </c>
      <c r="F17" s="54"/>
      <c r="G17" s="6">
        <v>3</v>
      </c>
      <c r="I17" s="55" t="s">
        <v>21</v>
      </c>
      <c r="J17" s="53">
        <v>1</v>
      </c>
      <c r="K17" s="53" t="s">
        <v>120</v>
      </c>
      <c r="L17" s="54"/>
      <c r="M17" s="6">
        <v>8</v>
      </c>
    </row>
    <row r="18" spans="3:20" ht="16.95" customHeight="1" x14ac:dyDescent="0.3">
      <c r="C18" s="52" t="s">
        <v>30</v>
      </c>
      <c r="D18" s="53">
        <v>1</v>
      </c>
      <c r="E18" s="53" t="s">
        <v>120</v>
      </c>
      <c r="F18" s="54"/>
      <c r="G18" s="6"/>
      <c r="I18" s="55" t="s">
        <v>47</v>
      </c>
      <c r="J18" s="53">
        <v>1</v>
      </c>
      <c r="K18" s="53" t="s">
        <v>120</v>
      </c>
      <c r="L18" s="54"/>
      <c r="M18" s="6"/>
    </row>
    <row r="19" spans="3:20" ht="16.95" customHeight="1" x14ac:dyDescent="0.3">
      <c r="C19" s="52" t="s">
        <v>35</v>
      </c>
      <c r="D19" s="53">
        <v>2</v>
      </c>
      <c r="E19" s="56">
        <v>1.51388888888889E-2</v>
      </c>
      <c r="F19" s="57">
        <f>E19</f>
        <v>1.51388888888889E-2</v>
      </c>
      <c r="G19" s="6"/>
      <c r="I19" s="52" t="s">
        <v>39</v>
      </c>
      <c r="J19" s="53">
        <v>2</v>
      </c>
      <c r="K19" s="56">
        <v>1.9467592592592599E-2</v>
      </c>
      <c r="L19" s="57">
        <f>K19</f>
        <v>1.9467592592592599E-2</v>
      </c>
      <c r="M19" s="6"/>
    </row>
    <row r="20" spans="3:20" ht="16.95" customHeight="1" x14ac:dyDescent="0.3">
      <c r="C20" s="52" t="s">
        <v>71</v>
      </c>
      <c r="D20" s="53">
        <v>3</v>
      </c>
      <c r="E20" s="56">
        <v>2.9143518518518499E-2</v>
      </c>
      <c r="F20" s="57">
        <f>E20+F19</f>
        <v>4.4282407407407395E-2</v>
      </c>
      <c r="G20" s="6"/>
      <c r="I20" s="52" t="s">
        <v>73</v>
      </c>
      <c r="J20" s="53">
        <v>3</v>
      </c>
      <c r="K20" s="56">
        <v>2.9953703703703701E-2</v>
      </c>
      <c r="L20" s="57">
        <f>K20+L19</f>
        <v>4.9421296296296297E-2</v>
      </c>
      <c r="M20" s="6"/>
    </row>
    <row r="21" spans="3:20" ht="16.95" customHeight="1" x14ac:dyDescent="0.3">
      <c r="C21" s="54" t="s">
        <v>124</v>
      </c>
      <c r="D21" s="53">
        <v>4</v>
      </c>
      <c r="E21" s="56">
        <v>1.48148148148148E-2</v>
      </c>
      <c r="F21" s="57">
        <f>E21+F20</f>
        <v>5.9097222222222197E-2</v>
      </c>
      <c r="G21" s="6"/>
      <c r="I21" s="52" t="s">
        <v>77</v>
      </c>
      <c r="J21" s="53">
        <v>4</v>
      </c>
      <c r="K21" s="56">
        <v>2.10648148148148E-2</v>
      </c>
      <c r="L21" s="57">
        <f>K21+L20</f>
        <v>7.0486111111111097E-2</v>
      </c>
      <c r="M21" s="6"/>
    </row>
    <row r="22" spans="3:20" ht="16.95" customHeight="1" x14ac:dyDescent="0.3">
      <c r="C22" s="55" t="s">
        <v>13</v>
      </c>
      <c r="D22" s="53">
        <v>5</v>
      </c>
      <c r="E22" s="56">
        <v>1.10648148148148E-2</v>
      </c>
      <c r="F22" s="57">
        <f>E22+F21</f>
        <v>7.0162037037036995E-2</v>
      </c>
      <c r="G22" s="6"/>
      <c r="I22" s="52" t="s">
        <v>22</v>
      </c>
      <c r="J22" s="53">
        <v>5</v>
      </c>
      <c r="K22" s="56">
        <v>0.02</v>
      </c>
      <c r="L22" s="57">
        <f>K22+L21</f>
        <v>9.0486111111111101E-2</v>
      </c>
      <c r="M22" s="6"/>
    </row>
    <row r="23" spans="3:20" x14ac:dyDescent="0.3">
      <c r="I23"/>
      <c r="J23"/>
      <c r="K23"/>
      <c r="L23"/>
      <c r="M23"/>
      <c r="P23"/>
      <c r="Q23"/>
      <c r="R23"/>
      <c r="S23"/>
      <c r="T23"/>
    </row>
    <row r="24" spans="3:20" ht="16.95" customHeight="1" x14ac:dyDescent="0.3">
      <c r="C24" s="24" t="s">
        <v>115</v>
      </c>
      <c r="D24" s="53">
        <v>1</v>
      </c>
      <c r="E24" s="53" t="s">
        <v>120</v>
      </c>
      <c r="F24" s="54"/>
      <c r="G24" s="6">
        <v>4</v>
      </c>
      <c r="I24" s="52" t="s">
        <v>116</v>
      </c>
      <c r="J24" s="53">
        <v>1</v>
      </c>
      <c r="K24" s="53" t="s">
        <v>120</v>
      </c>
      <c r="L24" s="54"/>
      <c r="M24" s="6">
        <v>9</v>
      </c>
      <c r="P24"/>
      <c r="Q24"/>
      <c r="R24"/>
      <c r="S24"/>
      <c r="T24"/>
    </row>
    <row r="25" spans="3:20" ht="16.95" customHeight="1" x14ac:dyDescent="0.3">
      <c r="C25" s="52" t="s">
        <v>16</v>
      </c>
      <c r="D25" s="53">
        <v>1</v>
      </c>
      <c r="E25" s="53" t="s">
        <v>120</v>
      </c>
      <c r="F25" s="54"/>
      <c r="G25" s="6"/>
      <c r="I25" s="55" t="s">
        <v>26</v>
      </c>
      <c r="J25" s="53">
        <v>1</v>
      </c>
      <c r="K25" s="53" t="s">
        <v>120</v>
      </c>
      <c r="L25" s="54"/>
      <c r="M25" s="6"/>
      <c r="P25"/>
      <c r="Q25"/>
      <c r="R25"/>
      <c r="S25"/>
      <c r="T25"/>
    </row>
    <row r="26" spans="3:20" ht="16.95" customHeight="1" x14ac:dyDescent="0.3">
      <c r="C26" s="52" t="s">
        <v>55</v>
      </c>
      <c r="D26" s="53">
        <v>2</v>
      </c>
      <c r="E26" s="56">
        <v>1.9675925925925899E-2</v>
      </c>
      <c r="F26" s="56">
        <f>E26</f>
        <v>1.9675925925925899E-2</v>
      </c>
      <c r="G26" s="6"/>
      <c r="I26" s="52" t="s">
        <v>57</v>
      </c>
      <c r="J26" s="53">
        <v>2</v>
      </c>
      <c r="K26" s="56">
        <v>2.10648148148148E-2</v>
      </c>
      <c r="L26" s="57">
        <f>K26</f>
        <v>2.10648148148148E-2</v>
      </c>
      <c r="M26" s="6"/>
      <c r="P26"/>
      <c r="Q26"/>
      <c r="R26"/>
      <c r="S26"/>
      <c r="T26"/>
    </row>
    <row r="27" spans="3:20" ht="16.95" customHeight="1" x14ac:dyDescent="0.3">
      <c r="C27" s="52" t="s">
        <v>72</v>
      </c>
      <c r="D27" s="53">
        <v>3</v>
      </c>
      <c r="E27" s="56">
        <v>2.9884259259259301E-2</v>
      </c>
      <c r="F27" s="56">
        <f>E27+F26</f>
        <v>4.95601851851852E-2</v>
      </c>
      <c r="G27" s="6"/>
      <c r="I27" s="55" t="s">
        <v>75</v>
      </c>
      <c r="J27" s="53">
        <v>3</v>
      </c>
      <c r="K27" s="56">
        <v>4.4965277777777798E-2</v>
      </c>
      <c r="L27" s="57">
        <f>K27+L26</f>
        <v>6.6030092592592599E-2</v>
      </c>
      <c r="M27" s="6"/>
      <c r="P27"/>
      <c r="Q27"/>
      <c r="R27"/>
      <c r="S27"/>
      <c r="T27"/>
    </row>
    <row r="28" spans="3:20" ht="16.95" customHeight="1" x14ac:dyDescent="0.3">
      <c r="C28" s="52" t="s">
        <v>70</v>
      </c>
      <c r="D28" s="53">
        <v>4</v>
      </c>
      <c r="E28" s="56">
        <v>1.7673611111111098E-2</v>
      </c>
      <c r="F28" s="56">
        <f>E28+F27</f>
        <v>6.7233796296296305E-2</v>
      </c>
      <c r="G28" s="6"/>
      <c r="I28" s="55" t="s">
        <v>68</v>
      </c>
      <c r="J28" s="53">
        <v>4</v>
      </c>
      <c r="K28" s="56">
        <v>1.6770833333333301E-2</v>
      </c>
      <c r="L28" s="57">
        <f>K28+L27</f>
        <v>8.2800925925925903E-2</v>
      </c>
      <c r="M28" s="6"/>
      <c r="P28"/>
      <c r="Q28"/>
      <c r="R28"/>
      <c r="S28"/>
      <c r="T28"/>
    </row>
    <row r="29" spans="3:20" ht="16.95" customHeight="1" x14ac:dyDescent="0.3">
      <c r="C29" s="55" t="s">
        <v>45</v>
      </c>
      <c r="D29" s="53">
        <v>5</v>
      </c>
      <c r="E29" s="56">
        <v>9.5486111111111101E-3</v>
      </c>
      <c r="F29" s="56">
        <f>E29+F28</f>
        <v>7.678240740740741E-2</v>
      </c>
      <c r="G29" s="6"/>
      <c r="I29" s="52" t="s">
        <v>113</v>
      </c>
      <c r="J29" s="53">
        <v>5</v>
      </c>
      <c r="K29" s="56">
        <v>1.8634259259259298E-2</v>
      </c>
      <c r="L29" s="57">
        <f>K29+L28</f>
        <v>0.1014351851851852</v>
      </c>
      <c r="M29" s="6"/>
      <c r="Q29" s="49"/>
    </row>
    <row r="30" spans="3:20" x14ac:dyDescent="0.3">
      <c r="C30"/>
      <c r="D30"/>
      <c r="E30"/>
      <c r="F30"/>
      <c r="G30"/>
      <c r="P30"/>
      <c r="Q30"/>
      <c r="R30"/>
      <c r="S30"/>
      <c r="T30"/>
    </row>
    <row r="31" spans="3:20" ht="16.95" customHeight="1" x14ac:dyDescent="0.3">
      <c r="C31" s="58" t="s">
        <v>15</v>
      </c>
      <c r="D31" s="59">
        <v>1</v>
      </c>
      <c r="E31" s="53" t="s">
        <v>120</v>
      </c>
      <c r="F31" s="60"/>
      <c r="G31" s="5">
        <v>5</v>
      </c>
      <c r="I31" s="52" t="s">
        <v>23</v>
      </c>
      <c r="J31" s="53">
        <v>1</v>
      </c>
      <c r="K31" s="53" t="s">
        <v>120</v>
      </c>
      <c r="L31" s="54"/>
      <c r="M31" s="6"/>
      <c r="P31"/>
      <c r="Q31"/>
      <c r="R31"/>
      <c r="S31"/>
      <c r="T31"/>
    </row>
    <row r="32" spans="3:20" ht="16.95" customHeight="1" x14ac:dyDescent="0.3">
      <c r="C32" s="58" t="s">
        <v>43</v>
      </c>
      <c r="D32" s="59">
        <v>1</v>
      </c>
      <c r="E32" s="53" t="s">
        <v>120</v>
      </c>
      <c r="F32" s="60"/>
      <c r="G32" s="5"/>
      <c r="I32" s="52" t="s">
        <v>53</v>
      </c>
      <c r="J32" s="53">
        <v>1</v>
      </c>
      <c r="K32" s="53" t="s">
        <v>120</v>
      </c>
      <c r="L32" s="54"/>
      <c r="M32" s="6"/>
      <c r="P32"/>
      <c r="Q32"/>
      <c r="R32"/>
      <c r="S32"/>
      <c r="T32"/>
    </row>
    <row r="33" spans="3:20" ht="16.95" customHeight="1" x14ac:dyDescent="0.3">
      <c r="C33" s="58" t="s">
        <v>34</v>
      </c>
      <c r="D33" s="59">
        <v>2</v>
      </c>
      <c r="E33" s="57">
        <v>1.8506944444444399E-2</v>
      </c>
      <c r="F33" s="57">
        <f>E33</f>
        <v>1.8506944444444399E-2</v>
      </c>
      <c r="G33" s="5"/>
      <c r="I33" s="52" t="s">
        <v>37</v>
      </c>
      <c r="J33" s="53">
        <v>2</v>
      </c>
      <c r="K33" s="56">
        <v>2.0046296296296302E-2</v>
      </c>
      <c r="L33" s="57">
        <f>K33</f>
        <v>2.0046296296296302E-2</v>
      </c>
      <c r="M33" s="6"/>
      <c r="P33"/>
      <c r="Q33"/>
      <c r="R33"/>
      <c r="S33"/>
      <c r="T33"/>
    </row>
    <row r="34" spans="3:20" ht="16.95" customHeight="1" x14ac:dyDescent="0.3">
      <c r="C34" s="58" t="s">
        <v>65</v>
      </c>
      <c r="D34" s="59">
        <v>3</v>
      </c>
      <c r="E34" s="57">
        <v>2.5798611111111099E-2</v>
      </c>
      <c r="F34" s="57">
        <f>E34+F33</f>
        <v>4.4305555555555501E-2</v>
      </c>
      <c r="G34" s="5"/>
      <c r="I34" s="55" t="s">
        <v>67</v>
      </c>
      <c r="J34" s="53">
        <v>3</v>
      </c>
      <c r="K34" s="56">
        <v>2.8969907407407399E-2</v>
      </c>
      <c r="L34" s="57">
        <f>K34+L33</f>
        <v>4.9016203703703701E-2</v>
      </c>
      <c r="M34" s="6"/>
      <c r="P34"/>
      <c r="Q34"/>
      <c r="R34"/>
      <c r="S34"/>
      <c r="T34"/>
    </row>
    <row r="35" spans="3:20" ht="16.95" customHeight="1" x14ac:dyDescent="0.3">
      <c r="C35" s="58" t="s">
        <v>33</v>
      </c>
      <c r="D35" s="59">
        <v>4</v>
      </c>
      <c r="E35" s="57">
        <v>1.5775462962963002E-2</v>
      </c>
      <c r="F35" s="57">
        <f>E35+F34</f>
        <v>6.0081018518518506E-2</v>
      </c>
      <c r="G35" s="5"/>
      <c r="I35" s="52" t="s">
        <v>62</v>
      </c>
      <c r="J35" s="53">
        <v>4</v>
      </c>
      <c r="K35" s="53" t="s">
        <v>24</v>
      </c>
      <c r="L35" s="61" t="s">
        <v>24</v>
      </c>
      <c r="M35" s="6"/>
      <c r="P35"/>
      <c r="Q35"/>
      <c r="R35"/>
      <c r="S35"/>
      <c r="T35"/>
    </row>
    <row r="36" spans="3:20" ht="16.95" customHeight="1" x14ac:dyDescent="0.3">
      <c r="C36" s="62" t="s">
        <v>7</v>
      </c>
      <c r="D36" s="59">
        <v>5</v>
      </c>
      <c r="E36" s="57">
        <v>1.75115740740741E-2</v>
      </c>
      <c r="F36" s="57">
        <f>E36+F35</f>
        <v>7.7592592592592602E-2</v>
      </c>
      <c r="G36" s="5"/>
      <c r="I36" s="52" t="s">
        <v>96</v>
      </c>
      <c r="J36" s="53">
        <v>5</v>
      </c>
      <c r="K36" s="56">
        <v>1.40046296296296E-2</v>
      </c>
      <c r="L36" s="61" t="s">
        <v>24</v>
      </c>
      <c r="M36" s="6"/>
    </row>
    <row r="39" spans="3:20" ht="16.95" customHeight="1" x14ac:dyDescent="0.3">
      <c r="C39" s="63" t="s">
        <v>125</v>
      </c>
    </row>
    <row r="40" spans="3:20" ht="16.95" customHeight="1" x14ac:dyDescent="0.3">
      <c r="C40" s="52" t="s">
        <v>40</v>
      </c>
      <c r="D40" s="53">
        <v>2</v>
      </c>
      <c r="E40" s="56">
        <v>1.47106481481482E-2</v>
      </c>
    </row>
    <row r="41" spans="3:20" ht="16.95" customHeight="1" x14ac:dyDescent="0.3">
      <c r="C41" s="52" t="s">
        <v>35</v>
      </c>
      <c r="D41" s="53">
        <v>2</v>
      </c>
      <c r="E41" s="56">
        <v>1.51388888888889E-2</v>
      </c>
    </row>
    <row r="42" spans="3:20" ht="16.95" customHeight="1" x14ac:dyDescent="0.3">
      <c r="C42" s="52" t="s">
        <v>41</v>
      </c>
      <c r="D42" s="53">
        <v>2</v>
      </c>
      <c r="E42" s="56">
        <v>1.53009259259259E-2</v>
      </c>
    </row>
    <row r="43" spans="3:20" ht="16.95" customHeight="1" x14ac:dyDescent="0.3">
      <c r="C43" s="52" t="s">
        <v>51</v>
      </c>
      <c r="D43" s="53">
        <v>2</v>
      </c>
      <c r="E43" s="56">
        <v>1.5752314814814799E-2</v>
      </c>
    </row>
    <row r="44" spans="3:20" ht="16.95" customHeight="1" x14ac:dyDescent="0.3">
      <c r="C44" s="58" t="s">
        <v>34</v>
      </c>
      <c r="D44" s="59">
        <v>2</v>
      </c>
      <c r="E44" s="57">
        <v>1.8506944444444399E-2</v>
      </c>
    </row>
    <row r="45" spans="3:20" ht="16.95" customHeight="1" x14ac:dyDescent="0.3">
      <c r="C45" s="52" t="s">
        <v>39</v>
      </c>
      <c r="D45" s="53">
        <v>2</v>
      </c>
      <c r="E45" s="56">
        <v>1.9467592592592599E-2</v>
      </c>
    </row>
    <row r="46" spans="3:20" ht="16.95" customHeight="1" x14ac:dyDescent="0.3">
      <c r="C46" s="52" t="s">
        <v>55</v>
      </c>
      <c r="D46" s="53">
        <v>2</v>
      </c>
      <c r="E46" s="56">
        <v>1.9675925925925899E-2</v>
      </c>
    </row>
    <row r="47" spans="3:20" ht="16.95" customHeight="1" x14ac:dyDescent="0.3">
      <c r="C47" s="52" t="s">
        <v>37</v>
      </c>
      <c r="D47" s="53">
        <v>2</v>
      </c>
      <c r="E47" s="56">
        <v>2.0046296296296302E-2</v>
      </c>
    </row>
    <row r="48" spans="3:20" ht="16.95" customHeight="1" x14ac:dyDescent="0.3">
      <c r="C48" s="52" t="s">
        <v>59</v>
      </c>
      <c r="D48" s="53">
        <v>2</v>
      </c>
      <c r="E48" s="56">
        <v>2.07523148148148E-2</v>
      </c>
    </row>
    <row r="49" spans="3:5" ht="16.95" customHeight="1" x14ac:dyDescent="0.3">
      <c r="C49" s="52" t="s">
        <v>57</v>
      </c>
      <c r="D49" s="53">
        <v>2</v>
      </c>
      <c r="E49" s="56">
        <v>2.10648148148148E-2</v>
      </c>
    </row>
    <row r="50" spans="3:5" ht="16.95" customHeight="1" x14ac:dyDescent="0.3">
      <c r="C50" s="52"/>
      <c r="D50" s="53"/>
      <c r="E50" s="56"/>
    </row>
    <row r="51" spans="3:5" ht="16.95" customHeight="1" x14ac:dyDescent="0.3">
      <c r="C51" s="58" t="s">
        <v>65</v>
      </c>
      <c r="D51" s="59">
        <v>3</v>
      </c>
      <c r="E51" s="57">
        <v>2.5798611111111099E-2</v>
      </c>
    </row>
    <row r="52" spans="3:5" ht="16.95" customHeight="1" x14ac:dyDescent="0.3">
      <c r="C52" s="52" t="s">
        <v>63</v>
      </c>
      <c r="D52" s="53">
        <v>3</v>
      </c>
      <c r="E52" s="56">
        <v>2.6307870370370402E-2</v>
      </c>
    </row>
    <row r="53" spans="3:5" ht="16.95" customHeight="1" x14ac:dyDescent="0.3">
      <c r="C53" s="52" t="s">
        <v>98</v>
      </c>
      <c r="D53" s="53">
        <v>3</v>
      </c>
      <c r="E53" s="56">
        <v>2.7916666666666701E-2</v>
      </c>
    </row>
    <row r="54" spans="3:5" ht="16.95" customHeight="1" x14ac:dyDescent="0.3">
      <c r="C54" s="55" t="s">
        <v>76</v>
      </c>
      <c r="D54" s="53">
        <v>3</v>
      </c>
      <c r="E54" s="56">
        <v>2.83912037037037E-2</v>
      </c>
    </row>
    <row r="55" spans="3:5" ht="16.95" customHeight="1" x14ac:dyDescent="0.3">
      <c r="C55" s="55" t="s">
        <v>67</v>
      </c>
      <c r="D55" s="53">
        <v>3</v>
      </c>
      <c r="E55" s="56">
        <v>2.8969907407407399E-2</v>
      </c>
    </row>
    <row r="56" spans="3:5" ht="16.95" customHeight="1" x14ac:dyDescent="0.3">
      <c r="C56" s="52" t="s">
        <v>71</v>
      </c>
      <c r="D56" s="53">
        <v>3</v>
      </c>
      <c r="E56" s="56">
        <v>2.9143518518518499E-2</v>
      </c>
    </row>
    <row r="57" spans="3:5" ht="16.95" customHeight="1" x14ac:dyDescent="0.3">
      <c r="C57" s="52" t="s">
        <v>66</v>
      </c>
      <c r="D57" s="53">
        <v>3</v>
      </c>
      <c r="E57" s="56">
        <v>2.96643518518519E-2</v>
      </c>
    </row>
    <row r="58" spans="3:5" ht="16.95" customHeight="1" x14ac:dyDescent="0.3">
      <c r="C58" s="52" t="s">
        <v>72</v>
      </c>
      <c r="D58" s="53">
        <v>3</v>
      </c>
      <c r="E58" s="56">
        <v>2.9884259259259301E-2</v>
      </c>
    </row>
    <row r="59" spans="3:5" ht="16.95" customHeight="1" x14ac:dyDescent="0.3">
      <c r="C59" s="52" t="s">
        <v>73</v>
      </c>
      <c r="D59" s="53">
        <v>3</v>
      </c>
      <c r="E59" s="56">
        <v>2.9953703703703701E-2</v>
      </c>
    </row>
    <row r="60" spans="3:5" ht="16.95" customHeight="1" x14ac:dyDescent="0.3">
      <c r="C60" s="55" t="s">
        <v>75</v>
      </c>
      <c r="D60" s="53">
        <v>3</v>
      </c>
      <c r="E60" s="56">
        <v>4.4965277777777798E-2</v>
      </c>
    </row>
    <row r="61" spans="3:5" ht="16.95" customHeight="1" x14ac:dyDescent="0.3">
      <c r="C61" s="55"/>
      <c r="D61" s="53"/>
      <c r="E61" s="56"/>
    </row>
    <row r="62" spans="3:5" ht="16.95" customHeight="1" x14ac:dyDescent="0.3">
      <c r="C62" s="54" t="s">
        <v>124</v>
      </c>
      <c r="D62" s="53">
        <v>4</v>
      </c>
      <c r="E62" s="56">
        <v>1.48148148148148E-2</v>
      </c>
    </row>
    <row r="63" spans="3:5" ht="16.95" customHeight="1" x14ac:dyDescent="0.3">
      <c r="C63" s="55" t="s">
        <v>69</v>
      </c>
      <c r="D63" s="53">
        <v>4</v>
      </c>
      <c r="E63" s="56">
        <v>1.5393518518518501E-2</v>
      </c>
    </row>
    <row r="64" spans="3:5" ht="16.95" customHeight="1" x14ac:dyDescent="0.3">
      <c r="C64" s="55" t="s">
        <v>38</v>
      </c>
      <c r="D64" s="53">
        <v>4</v>
      </c>
      <c r="E64" s="56">
        <v>1.5648148148148099E-2</v>
      </c>
    </row>
    <row r="65" spans="3:5" ht="16.95" customHeight="1" x14ac:dyDescent="0.3">
      <c r="C65" s="58" t="s">
        <v>33</v>
      </c>
      <c r="D65" s="59">
        <v>4</v>
      </c>
      <c r="E65" s="57">
        <v>1.5775462962963002E-2</v>
      </c>
    </row>
    <row r="66" spans="3:5" ht="16.95" customHeight="1" x14ac:dyDescent="0.3">
      <c r="C66" s="54" t="s">
        <v>121</v>
      </c>
      <c r="D66" s="53">
        <v>4</v>
      </c>
      <c r="E66" s="56">
        <v>1.6666666666666701E-2</v>
      </c>
    </row>
    <row r="67" spans="3:5" ht="16.95" customHeight="1" x14ac:dyDescent="0.3">
      <c r="C67" s="55" t="s">
        <v>68</v>
      </c>
      <c r="D67" s="53">
        <v>4</v>
      </c>
      <c r="E67" s="56">
        <v>1.6770833333333301E-2</v>
      </c>
    </row>
    <row r="68" spans="3:5" ht="16.95" customHeight="1" x14ac:dyDescent="0.3">
      <c r="C68" s="52" t="s">
        <v>70</v>
      </c>
      <c r="D68" s="53">
        <v>4</v>
      </c>
      <c r="E68" s="56">
        <v>1.7673611111111098E-2</v>
      </c>
    </row>
    <row r="69" spans="3:5" ht="16.95" customHeight="1" x14ac:dyDescent="0.3">
      <c r="C69" s="52" t="s">
        <v>77</v>
      </c>
      <c r="D69" s="53">
        <v>4</v>
      </c>
      <c r="E69" s="56">
        <v>2.10648148148148E-2</v>
      </c>
    </row>
    <row r="70" spans="3:5" ht="16.95" customHeight="1" x14ac:dyDescent="0.3">
      <c r="C70" s="52" t="s">
        <v>64</v>
      </c>
      <c r="D70" s="53">
        <v>4</v>
      </c>
      <c r="E70" s="56">
        <v>2.15393518518519E-2</v>
      </c>
    </row>
    <row r="71" spans="3:5" ht="16.95" customHeight="1" x14ac:dyDescent="0.3">
      <c r="C71" s="52" t="s">
        <v>62</v>
      </c>
      <c r="D71" s="53">
        <v>4</v>
      </c>
      <c r="E71" s="53" t="s">
        <v>24</v>
      </c>
    </row>
    <row r="72" spans="3:5" ht="16.95" customHeight="1" x14ac:dyDescent="0.3">
      <c r="C72" s="52"/>
      <c r="D72" s="53"/>
      <c r="E72" s="53"/>
    </row>
    <row r="73" spans="3:5" ht="16.95" customHeight="1" x14ac:dyDescent="0.3">
      <c r="C73" s="52" t="s">
        <v>10</v>
      </c>
      <c r="D73" s="53">
        <v>5</v>
      </c>
      <c r="E73" s="56">
        <v>9.1435185185185196E-3</v>
      </c>
    </row>
    <row r="74" spans="3:5" ht="16.95" customHeight="1" x14ac:dyDescent="0.3">
      <c r="C74" s="55" t="s">
        <v>45</v>
      </c>
      <c r="D74" s="53">
        <v>5</v>
      </c>
      <c r="E74" s="56">
        <v>9.5486111111111101E-3</v>
      </c>
    </row>
    <row r="75" spans="3:5" ht="16.95" customHeight="1" x14ac:dyDescent="0.3">
      <c r="C75" s="52" t="s">
        <v>114</v>
      </c>
      <c r="D75" s="53">
        <v>5</v>
      </c>
      <c r="E75" s="56">
        <v>1.0023148148148101E-2</v>
      </c>
    </row>
    <row r="76" spans="3:5" ht="16.95" customHeight="1" x14ac:dyDescent="0.3">
      <c r="C76" s="55" t="s">
        <v>13</v>
      </c>
      <c r="D76" s="53">
        <v>5</v>
      </c>
      <c r="E76" s="56">
        <v>1.10648148148148E-2</v>
      </c>
    </row>
    <row r="77" spans="3:5" ht="16.95" customHeight="1" x14ac:dyDescent="0.3">
      <c r="C77" s="52" t="s">
        <v>96</v>
      </c>
      <c r="D77" s="53">
        <v>5</v>
      </c>
      <c r="E77" s="56">
        <v>1.40046296296296E-2</v>
      </c>
    </row>
    <row r="78" spans="3:5" ht="16.95" customHeight="1" x14ac:dyDescent="0.3">
      <c r="C78" s="55" t="s">
        <v>6</v>
      </c>
      <c r="D78" s="53">
        <v>5</v>
      </c>
      <c r="E78" s="56">
        <v>1.5185185185185201E-2</v>
      </c>
    </row>
    <row r="79" spans="3:5" ht="16.95" customHeight="1" x14ac:dyDescent="0.3">
      <c r="C79" s="54" t="s">
        <v>49</v>
      </c>
      <c r="D79" s="53">
        <v>5</v>
      </c>
      <c r="E79" s="56">
        <v>1.5358796296296299E-2</v>
      </c>
    </row>
    <row r="80" spans="3:5" ht="16.95" customHeight="1" x14ac:dyDescent="0.3">
      <c r="C80" s="62" t="s">
        <v>7</v>
      </c>
      <c r="D80" s="59">
        <v>5</v>
      </c>
      <c r="E80" s="57">
        <v>1.75115740740741E-2</v>
      </c>
    </row>
    <row r="81" spans="3:5" ht="16.95" customHeight="1" x14ac:dyDescent="0.3">
      <c r="C81" s="52" t="s">
        <v>113</v>
      </c>
      <c r="D81" s="53">
        <v>5</v>
      </c>
      <c r="E81" s="56">
        <v>1.8634259259259298E-2</v>
      </c>
    </row>
    <row r="82" spans="3:5" ht="16.95" customHeight="1" x14ac:dyDescent="0.3">
      <c r="C82" s="52" t="s">
        <v>22</v>
      </c>
      <c r="D82" s="53">
        <v>5</v>
      </c>
      <c r="E82" s="56">
        <v>0.02</v>
      </c>
    </row>
    <row r="1048551" ht="12.75" customHeight="1" x14ac:dyDescent="0.3"/>
    <row r="1048552" ht="12.75" customHeight="1" x14ac:dyDescent="0.3"/>
    <row r="1048553" ht="12.75" customHeight="1" x14ac:dyDescent="0.3"/>
    <row r="1048554" ht="12.75" customHeight="1" x14ac:dyDescent="0.3"/>
    <row r="1048555" ht="12.75" customHeight="1" x14ac:dyDescent="0.3"/>
    <row r="1048556" ht="12.75" customHeight="1" x14ac:dyDescent="0.3"/>
    <row r="1048557" ht="12.75" customHeight="1" x14ac:dyDescent="0.3"/>
    <row r="1048558" ht="12.75" customHeight="1" x14ac:dyDescent="0.3"/>
    <row r="1048559" ht="12.75" customHeight="1" x14ac:dyDescent="0.3"/>
    <row r="1048560" ht="12.75" customHeight="1" x14ac:dyDescent="0.3"/>
    <row r="1048561" ht="12.75" customHeight="1" x14ac:dyDescent="0.3"/>
    <row r="1048562" ht="12.75" customHeight="1" x14ac:dyDescent="0.3"/>
    <row r="1048563" ht="12.75" customHeight="1" x14ac:dyDescent="0.3"/>
    <row r="1048564" ht="12.75" customHeight="1" x14ac:dyDescent="0.3"/>
    <row r="1048565" ht="12.75" customHeight="1" x14ac:dyDescent="0.3"/>
    <row r="1048566" ht="12.75" customHeight="1" x14ac:dyDescent="0.3"/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mergeCells count="10">
    <mergeCell ref="G24:G29"/>
    <mergeCell ref="M24:M29"/>
    <mergeCell ref="G31:G36"/>
    <mergeCell ref="M31:M36"/>
    <mergeCell ref="G3:G8"/>
    <mergeCell ref="M3:M8"/>
    <mergeCell ref="G10:G15"/>
    <mergeCell ref="M10:M15"/>
    <mergeCell ref="G17:G22"/>
    <mergeCell ref="M17:M2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C1048576"/>
  <sheetViews>
    <sheetView zoomScale="90" zoomScaleNormal="90" workbookViewId="0">
      <selection activeCell="S29" sqref="S29"/>
    </sheetView>
  </sheetViews>
  <sheetFormatPr defaultRowHeight="14.4" x14ac:dyDescent="0.3"/>
  <cols>
    <col min="1" max="1" width="2.88671875" style="47" customWidth="1"/>
    <col min="2" max="2" width="4.5546875" style="48" customWidth="1"/>
    <col min="3" max="3" width="23.109375" style="47" customWidth="1"/>
    <col min="4" max="4" width="4.44140625" style="49" customWidth="1"/>
    <col min="5" max="5" width="11.5546875" style="47"/>
    <col min="6" max="6" width="4" style="47" customWidth="1"/>
    <col min="7" max="7" width="4" style="48" customWidth="1"/>
    <col min="8" max="8" width="24.109375" style="47" customWidth="1"/>
    <col min="9" max="9" width="4.44140625" style="49" customWidth="1"/>
    <col min="10" max="10" width="11.6640625" style="47" customWidth="1"/>
    <col min="11" max="11" width="4.77734375" style="47" customWidth="1"/>
    <col min="12" max="1017" width="11.5546875" style="47"/>
    <col min="1018" max="1025" width="8.5546875" customWidth="1"/>
  </cols>
  <sheetData>
    <row r="2" spans="2:17" ht="21" x14ac:dyDescent="0.3">
      <c r="C2" s="51" t="s">
        <v>126</v>
      </c>
    </row>
    <row r="4" spans="2:17" ht="16.95" customHeight="1" x14ac:dyDescent="0.3"/>
    <row r="5" spans="2:17" ht="17.25" customHeight="1" x14ac:dyDescent="0.3">
      <c r="B5" s="6" t="s">
        <v>5</v>
      </c>
      <c r="C5" s="52" t="s">
        <v>33</v>
      </c>
      <c r="D5" s="53"/>
      <c r="E5" s="4">
        <v>2.4386574074074099E-2</v>
      </c>
      <c r="F5" s="64"/>
      <c r="G5" s="6" t="s">
        <v>25</v>
      </c>
      <c r="H5" s="52" t="s">
        <v>34</v>
      </c>
      <c r="I5" s="53"/>
      <c r="J5" s="4">
        <v>3.4513888888888899E-2</v>
      </c>
      <c r="L5"/>
      <c r="M5"/>
      <c r="N5"/>
    </row>
    <row r="6" spans="2:17" ht="17.25" customHeight="1" x14ac:dyDescent="0.3">
      <c r="B6" s="6"/>
      <c r="C6" s="52" t="s">
        <v>40</v>
      </c>
      <c r="D6" s="53"/>
      <c r="E6" s="4"/>
      <c r="F6" s="64"/>
      <c r="G6" s="6"/>
      <c r="H6" s="52" t="s">
        <v>71</v>
      </c>
      <c r="I6" s="53"/>
      <c r="J6" s="4"/>
      <c r="L6"/>
      <c r="M6"/>
      <c r="N6"/>
    </row>
    <row r="7" spans="2:17" ht="17.25" customHeight="1" x14ac:dyDescent="0.3">
      <c r="B7" s="6"/>
      <c r="C7" s="55" t="s">
        <v>13</v>
      </c>
      <c r="D7" s="53"/>
      <c r="E7" s="4"/>
      <c r="F7" s="64"/>
      <c r="G7" s="6"/>
      <c r="H7" s="52" t="s">
        <v>116</v>
      </c>
      <c r="I7" s="53"/>
      <c r="J7" s="4"/>
      <c r="L7"/>
      <c r="M7"/>
      <c r="N7"/>
    </row>
    <row r="8" spans="2:17" ht="17.25" customHeight="1" x14ac:dyDescent="0.3">
      <c r="B8" s="6"/>
      <c r="C8" s="52" t="s">
        <v>12</v>
      </c>
      <c r="D8" s="53"/>
      <c r="E8" s="4"/>
      <c r="F8" s="64"/>
      <c r="G8" s="6"/>
      <c r="H8" s="52" t="s">
        <v>16</v>
      </c>
      <c r="I8" s="53"/>
      <c r="J8" s="4"/>
      <c r="L8"/>
      <c r="M8"/>
      <c r="N8"/>
    </row>
    <row r="9" spans="2:17" ht="17.25" customHeight="1" x14ac:dyDescent="0.3">
      <c r="B9" s="6"/>
      <c r="C9" s="52" t="s">
        <v>18</v>
      </c>
      <c r="D9" s="53"/>
      <c r="E9" s="4"/>
      <c r="F9" s="64"/>
      <c r="G9" s="6"/>
      <c r="H9" s="52" t="s">
        <v>43</v>
      </c>
      <c r="I9" s="53"/>
      <c r="J9" s="4"/>
      <c r="L9"/>
      <c r="M9"/>
      <c r="N9"/>
    </row>
    <row r="10" spans="2:17" ht="17.25" customHeight="1" x14ac:dyDescent="0.3">
      <c r="C10"/>
      <c r="H10"/>
      <c r="I10"/>
      <c r="J10"/>
    </row>
    <row r="11" spans="2:17" ht="17.25" customHeight="1" x14ac:dyDescent="0.3">
      <c r="B11" s="6" t="s">
        <v>8</v>
      </c>
      <c r="C11" s="52" t="s">
        <v>70</v>
      </c>
      <c r="D11" s="53"/>
      <c r="E11" s="4">
        <v>2.5567129629629599E-2</v>
      </c>
      <c r="F11" s="64"/>
      <c r="G11" s="6" t="s">
        <v>27</v>
      </c>
      <c r="H11" s="52" t="s">
        <v>72</v>
      </c>
      <c r="I11" s="53"/>
      <c r="J11" s="4">
        <v>3.4652777777777803E-2</v>
      </c>
      <c r="L11"/>
      <c r="M11"/>
      <c r="N11"/>
    </row>
    <row r="12" spans="2:17" ht="17.25" customHeight="1" x14ac:dyDescent="0.3">
      <c r="B12" s="6"/>
      <c r="C12" s="52" t="s">
        <v>65</v>
      </c>
      <c r="D12" s="53"/>
      <c r="E12" s="4"/>
      <c r="F12" s="64"/>
      <c r="G12" s="6"/>
      <c r="H12" s="52" t="s">
        <v>63</v>
      </c>
      <c r="I12" s="53"/>
      <c r="J12" s="4"/>
      <c r="L12"/>
      <c r="M12"/>
      <c r="N12"/>
    </row>
    <row r="13" spans="2:17" ht="17.25" customHeight="1" x14ac:dyDescent="0.3">
      <c r="B13" s="6"/>
      <c r="C13" s="55" t="s">
        <v>68</v>
      </c>
      <c r="D13" s="53"/>
      <c r="E13" s="4"/>
      <c r="F13" s="64"/>
      <c r="G13" s="6"/>
      <c r="H13" s="52" t="s">
        <v>113</v>
      </c>
      <c r="I13" s="53"/>
      <c r="J13" s="4"/>
      <c r="L13"/>
      <c r="M13"/>
      <c r="N13"/>
    </row>
    <row r="14" spans="2:17" ht="17.25" customHeight="1" x14ac:dyDescent="0.3">
      <c r="B14" s="6"/>
      <c r="C14" s="55" t="s">
        <v>6</v>
      </c>
      <c r="D14" s="53"/>
      <c r="E14" s="4"/>
      <c r="F14" s="65"/>
      <c r="G14" s="6"/>
      <c r="H14" s="52" t="s">
        <v>22</v>
      </c>
      <c r="I14" s="53"/>
      <c r="J14" s="4"/>
      <c r="L14"/>
      <c r="M14"/>
      <c r="N14"/>
    </row>
    <row r="15" spans="2:17" ht="17.25" customHeight="1" x14ac:dyDescent="0.3">
      <c r="B15" s="6"/>
      <c r="C15" s="52" t="s">
        <v>114</v>
      </c>
      <c r="D15" s="53"/>
      <c r="E15" s="4"/>
      <c r="F15" s="64"/>
      <c r="G15" s="6"/>
      <c r="H15" s="52" t="s">
        <v>64</v>
      </c>
      <c r="I15" s="53"/>
      <c r="J15" s="4"/>
      <c r="L15"/>
      <c r="M15"/>
      <c r="N15"/>
      <c r="O15"/>
      <c r="P15"/>
      <c r="Q15"/>
    </row>
    <row r="16" spans="2:17" ht="17.25" customHeight="1" x14ac:dyDescent="0.3">
      <c r="C16"/>
      <c r="H16"/>
      <c r="O16"/>
      <c r="P16"/>
      <c r="Q16"/>
    </row>
    <row r="17" spans="2:19" ht="17.25" customHeight="1" x14ac:dyDescent="0.3">
      <c r="B17" s="6" t="s">
        <v>11</v>
      </c>
      <c r="C17" s="52" t="s">
        <v>41</v>
      </c>
      <c r="D17" s="53"/>
      <c r="E17" s="4">
        <v>2.7951388888888901E-2</v>
      </c>
      <c r="F17" s="64"/>
      <c r="G17" s="6"/>
      <c r="H17" s="52" t="s">
        <v>77</v>
      </c>
      <c r="I17" s="53"/>
      <c r="J17" s="6" t="s">
        <v>24</v>
      </c>
      <c r="O17"/>
      <c r="P17"/>
      <c r="Q17"/>
    </row>
    <row r="18" spans="2:19" ht="17.25" customHeight="1" x14ac:dyDescent="0.3">
      <c r="B18" s="6"/>
      <c r="C18" s="52" t="s">
        <v>73</v>
      </c>
      <c r="D18" s="53"/>
      <c r="E18" s="4"/>
      <c r="F18" s="64"/>
      <c r="G18" s="6"/>
      <c r="H18" s="55" t="s">
        <v>67</v>
      </c>
      <c r="I18" s="53"/>
      <c r="J18" s="6"/>
      <c r="O18"/>
      <c r="P18"/>
      <c r="Q18"/>
    </row>
    <row r="19" spans="2:19" ht="17.25" customHeight="1" x14ac:dyDescent="0.3">
      <c r="B19" s="6"/>
      <c r="C19" s="55" t="s">
        <v>26</v>
      </c>
      <c r="D19" s="53"/>
      <c r="E19" s="4"/>
      <c r="F19" s="64"/>
      <c r="G19" s="6"/>
      <c r="H19" s="52" t="s">
        <v>30</v>
      </c>
      <c r="I19" s="53" t="s">
        <v>108</v>
      </c>
      <c r="J19" s="6"/>
      <c r="L19"/>
      <c r="M19"/>
      <c r="N19"/>
      <c r="O19"/>
      <c r="P19"/>
      <c r="Q19"/>
    </row>
    <row r="20" spans="2:19" ht="17.25" customHeight="1" x14ac:dyDescent="0.3">
      <c r="B20" s="6"/>
      <c r="C20" s="52" t="s">
        <v>15</v>
      </c>
      <c r="D20" s="53"/>
      <c r="E20" s="4"/>
      <c r="F20" s="64"/>
      <c r="G20" s="6"/>
      <c r="H20" s="55" t="s">
        <v>47</v>
      </c>
      <c r="I20" s="53"/>
      <c r="J20" s="6"/>
      <c r="L20"/>
      <c r="M20"/>
      <c r="N20"/>
      <c r="O20"/>
      <c r="P20" s="49"/>
    </row>
    <row r="21" spans="2:19" ht="17.25" customHeight="1" x14ac:dyDescent="0.3">
      <c r="B21" s="6"/>
      <c r="C21" s="54" t="s">
        <v>117</v>
      </c>
      <c r="D21" s="53"/>
      <c r="E21" s="4"/>
      <c r="F21" s="64"/>
      <c r="G21" s="6"/>
      <c r="H21" s="52" t="s">
        <v>44</v>
      </c>
      <c r="I21" s="53"/>
      <c r="J21" s="6"/>
      <c r="L21"/>
      <c r="M21"/>
      <c r="N21"/>
    </row>
    <row r="22" spans="2:19" ht="17.25" customHeight="1" x14ac:dyDescent="0.3">
      <c r="C22"/>
      <c r="H22"/>
      <c r="L22"/>
      <c r="M22"/>
      <c r="N22"/>
    </row>
    <row r="23" spans="2:19" ht="17.25" customHeight="1" x14ac:dyDescent="0.3">
      <c r="B23" s="6" t="s">
        <v>14</v>
      </c>
      <c r="C23" s="52" t="s">
        <v>37</v>
      </c>
      <c r="D23" s="53"/>
      <c r="E23" s="4">
        <v>3.0173611111111099E-2</v>
      </c>
      <c r="F23" s="64"/>
      <c r="G23" s="6"/>
      <c r="H23" s="52" t="s">
        <v>62</v>
      </c>
      <c r="I23" s="53"/>
      <c r="J23" s="6" t="s">
        <v>24</v>
      </c>
      <c r="L23"/>
      <c r="M23"/>
      <c r="N23"/>
    </row>
    <row r="24" spans="2:19" ht="17.25" customHeight="1" x14ac:dyDescent="0.3">
      <c r="B24" s="6"/>
      <c r="C24" s="55" t="s">
        <v>75</v>
      </c>
      <c r="D24" s="53"/>
      <c r="E24" s="4"/>
      <c r="F24" s="64"/>
      <c r="G24" s="6"/>
      <c r="H24" s="55" t="s">
        <v>69</v>
      </c>
      <c r="I24" s="53" t="s">
        <v>108</v>
      </c>
      <c r="J24" s="6"/>
    </row>
    <row r="25" spans="2:19" ht="17.25" customHeight="1" x14ac:dyDescent="0.3">
      <c r="B25" s="6"/>
      <c r="C25" s="52" t="s">
        <v>42</v>
      </c>
      <c r="D25" s="53"/>
      <c r="E25" s="4"/>
      <c r="F25" s="64"/>
      <c r="G25" s="6"/>
      <c r="H25" s="52" t="s">
        <v>53</v>
      </c>
      <c r="I25" s="53"/>
      <c r="J25" s="6"/>
    </row>
    <row r="26" spans="2:19" ht="17.25" customHeight="1" x14ac:dyDescent="0.3">
      <c r="B26" s="6"/>
      <c r="C26" s="55" t="s">
        <v>45</v>
      </c>
      <c r="D26" s="53"/>
      <c r="E26" s="4"/>
      <c r="F26" s="64"/>
      <c r="G26" s="6"/>
      <c r="H26" s="55" t="s">
        <v>21</v>
      </c>
      <c r="I26" s="53"/>
      <c r="J26" s="6"/>
    </row>
    <row r="27" spans="2:19" ht="17.25" customHeight="1" x14ac:dyDescent="0.3">
      <c r="B27" s="6"/>
      <c r="C27" s="52" t="s">
        <v>59</v>
      </c>
      <c r="D27" s="53"/>
      <c r="E27" s="4"/>
      <c r="F27" s="64"/>
      <c r="G27" s="6"/>
      <c r="H27" s="54" t="s">
        <v>49</v>
      </c>
      <c r="I27" s="53"/>
      <c r="J27" s="6"/>
    </row>
    <row r="28" spans="2:19" ht="17.25" customHeight="1" x14ac:dyDescent="0.3">
      <c r="C28"/>
      <c r="H28"/>
    </row>
    <row r="29" spans="2:19" ht="17.25" customHeight="1" x14ac:dyDescent="0.3">
      <c r="B29" s="6" t="s">
        <v>17</v>
      </c>
      <c r="C29" s="52" t="s">
        <v>57</v>
      </c>
      <c r="D29" s="53"/>
      <c r="E29" s="4">
        <v>3.0706018518518501E-2</v>
      </c>
      <c r="F29" s="64"/>
      <c r="G29" s="6"/>
      <c r="H29" s="52" t="s">
        <v>55</v>
      </c>
      <c r="I29" s="53"/>
      <c r="J29" s="6" t="s">
        <v>24</v>
      </c>
      <c r="L29"/>
      <c r="M29"/>
      <c r="N29"/>
      <c r="S29" s="47">
        <v>0</v>
      </c>
    </row>
    <row r="30" spans="2:19" ht="17.25" customHeight="1" x14ac:dyDescent="0.3">
      <c r="B30" s="6"/>
      <c r="C30" s="52" t="s">
        <v>66</v>
      </c>
      <c r="D30" s="53"/>
      <c r="E30" s="4"/>
      <c r="F30" s="64"/>
      <c r="G30" s="6"/>
      <c r="H30" s="52" t="s">
        <v>98</v>
      </c>
      <c r="I30" s="53"/>
      <c r="J30" s="6"/>
      <c r="L30"/>
      <c r="M30"/>
      <c r="N30"/>
    </row>
    <row r="31" spans="2:19" ht="17.25" customHeight="1" x14ac:dyDescent="0.3">
      <c r="B31" s="6"/>
      <c r="C31" s="52" t="s">
        <v>10</v>
      </c>
      <c r="D31" s="53"/>
      <c r="E31" s="4"/>
      <c r="F31" s="64"/>
      <c r="G31" s="6"/>
      <c r="H31" s="52" t="s">
        <v>23</v>
      </c>
      <c r="I31" s="53" t="s">
        <v>108</v>
      </c>
      <c r="J31" s="6"/>
      <c r="L31"/>
      <c r="M31"/>
      <c r="N31"/>
    </row>
    <row r="32" spans="2:19" ht="17.25" customHeight="1" x14ac:dyDescent="0.3">
      <c r="B32" s="6"/>
      <c r="C32" s="52" t="s">
        <v>39</v>
      </c>
      <c r="D32" s="53"/>
      <c r="E32" s="4"/>
      <c r="F32" s="64"/>
      <c r="G32" s="6"/>
      <c r="H32" s="54" t="s">
        <v>115</v>
      </c>
      <c r="I32" s="53"/>
      <c r="J32" s="6"/>
      <c r="L32"/>
      <c r="M32"/>
      <c r="N32"/>
    </row>
    <row r="33" spans="2:14" ht="17.25" customHeight="1" x14ac:dyDescent="0.3">
      <c r="B33" s="6"/>
      <c r="C33" s="55" t="s">
        <v>9</v>
      </c>
      <c r="D33" s="53"/>
      <c r="E33" s="4"/>
      <c r="F33" s="64"/>
      <c r="G33" s="6"/>
      <c r="H33" s="55" t="s">
        <v>19</v>
      </c>
      <c r="I33" s="53"/>
      <c r="J33" s="6"/>
      <c r="L33"/>
      <c r="M33"/>
      <c r="N33"/>
    </row>
    <row r="34" spans="2:14" ht="17.25" customHeight="1" x14ac:dyDescent="0.3">
      <c r="G34" s="6"/>
      <c r="H34" s="55" t="s">
        <v>38</v>
      </c>
      <c r="I34" s="53"/>
      <c r="J34" s="6"/>
    </row>
    <row r="35" spans="2:14" ht="17.25" customHeight="1" x14ac:dyDescent="0.3">
      <c r="B35" s="6" t="s">
        <v>20</v>
      </c>
      <c r="C35" s="52" t="s">
        <v>35</v>
      </c>
      <c r="D35" s="53"/>
      <c r="E35" s="4">
        <v>2.5694444444444402E-2</v>
      </c>
      <c r="F35" s="64"/>
      <c r="H35"/>
      <c r="I35"/>
      <c r="J35"/>
    </row>
    <row r="36" spans="2:14" ht="17.25" customHeight="1" x14ac:dyDescent="0.3">
      <c r="B36" s="6"/>
      <c r="C36" s="55" t="s">
        <v>76</v>
      </c>
      <c r="D36" s="53"/>
      <c r="E36" s="4"/>
      <c r="F36" s="64"/>
      <c r="H36"/>
      <c r="I36"/>
      <c r="J36"/>
    </row>
    <row r="37" spans="2:14" ht="17.25" customHeight="1" x14ac:dyDescent="0.3">
      <c r="B37" s="6"/>
      <c r="C37" s="52" t="s">
        <v>96</v>
      </c>
      <c r="D37" s="53"/>
      <c r="E37" s="4"/>
      <c r="F37" s="64"/>
      <c r="H37"/>
      <c r="I37"/>
      <c r="J37"/>
    </row>
    <row r="38" spans="2:14" ht="17.25" customHeight="1" x14ac:dyDescent="0.3">
      <c r="B38" s="6"/>
      <c r="C38" s="55" t="s">
        <v>7</v>
      </c>
      <c r="D38" s="53"/>
      <c r="E38" s="4"/>
      <c r="F38" s="64"/>
      <c r="H38"/>
      <c r="I38"/>
      <c r="J38"/>
    </row>
    <row r="39" spans="2:14" ht="17.25" customHeight="1" x14ac:dyDescent="0.3">
      <c r="B39" s="6"/>
      <c r="C39" s="52" t="s">
        <v>51</v>
      </c>
      <c r="D39" s="53"/>
      <c r="E39" s="4"/>
      <c r="F39" s="64"/>
      <c r="H39"/>
      <c r="I39"/>
      <c r="J39"/>
    </row>
    <row r="40" spans="2:14" ht="17.399999999999999" customHeight="1" x14ac:dyDescent="0.3"/>
    <row r="59" ht="16.95" customHeight="1" x14ac:dyDescent="0.3"/>
    <row r="60" ht="16.95" customHeight="1" x14ac:dyDescent="0.3"/>
    <row r="1048564" ht="12.75" customHeight="1" x14ac:dyDescent="0.3"/>
    <row r="1048565" ht="12.75" customHeight="1" x14ac:dyDescent="0.3"/>
    <row r="1048566" ht="12.75" customHeight="1" x14ac:dyDescent="0.3"/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mergeCells count="22">
    <mergeCell ref="B29:B33"/>
    <mergeCell ref="E29:E33"/>
    <mergeCell ref="G29:G34"/>
    <mergeCell ref="J29:J34"/>
    <mergeCell ref="B35:B39"/>
    <mergeCell ref="E35:E39"/>
    <mergeCell ref="B17:B21"/>
    <mergeCell ref="E17:E21"/>
    <mergeCell ref="G17:G21"/>
    <mergeCell ref="J17:J21"/>
    <mergeCell ref="B23:B27"/>
    <mergeCell ref="E23:E27"/>
    <mergeCell ref="G23:G27"/>
    <mergeCell ref="J23:J27"/>
    <mergeCell ref="B5:B9"/>
    <mergeCell ref="E5:E9"/>
    <mergeCell ref="G5:G9"/>
    <mergeCell ref="J5:J9"/>
    <mergeCell ref="B11:B15"/>
    <mergeCell ref="E11:E15"/>
    <mergeCell ref="G11:G15"/>
    <mergeCell ref="J11:J1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0"/>
  <sheetViews>
    <sheetView topLeftCell="A55" zoomScale="90" zoomScaleNormal="90" workbookViewId="0">
      <selection activeCell="H55" sqref="H55"/>
    </sheetView>
  </sheetViews>
  <sheetFormatPr defaultRowHeight="14.4" x14ac:dyDescent="0.3"/>
  <cols>
    <col min="1" max="1" width="2.109375" customWidth="1"/>
    <col min="2" max="2" width="26.88671875" customWidth="1"/>
    <col min="3" max="3" width="4.88671875" customWidth="1"/>
    <col min="4" max="4" width="9.21875" customWidth="1"/>
    <col min="5" max="6" width="11.21875" customWidth="1"/>
    <col min="7" max="1025" width="8.5546875" customWidth="1"/>
  </cols>
  <sheetData>
    <row r="1" spans="2:5" ht="17.399999999999999" x14ac:dyDescent="0.3">
      <c r="B1" s="25" t="s">
        <v>127</v>
      </c>
      <c r="C1" s="12"/>
      <c r="D1" s="9"/>
    </row>
    <row r="2" spans="2:5" x14ac:dyDescent="0.3">
      <c r="B2" s="12"/>
      <c r="C2" s="12"/>
      <c r="D2" s="9"/>
    </row>
    <row r="3" spans="2:5" s="66" customFormat="1" ht="16.95" customHeight="1" x14ac:dyDescent="0.3">
      <c r="B3" s="67" t="s">
        <v>1</v>
      </c>
      <c r="D3" s="68" t="s">
        <v>128</v>
      </c>
      <c r="E3" s="68" t="s">
        <v>2</v>
      </c>
    </row>
    <row r="4" spans="2:5" s="66" customFormat="1" ht="16.95" customHeight="1" x14ac:dyDescent="0.3">
      <c r="B4" s="69" t="s">
        <v>21</v>
      </c>
      <c r="C4" s="69" t="s">
        <v>1</v>
      </c>
      <c r="D4" s="70">
        <v>40</v>
      </c>
      <c r="E4" s="71">
        <v>4.0162037037037003E-2</v>
      </c>
    </row>
    <row r="5" spans="2:5" s="66" customFormat="1" ht="16.95" customHeight="1" x14ac:dyDescent="0.3">
      <c r="B5" s="69" t="s">
        <v>9</v>
      </c>
      <c r="C5" s="69" t="s">
        <v>1</v>
      </c>
      <c r="D5" s="70">
        <v>40</v>
      </c>
      <c r="E5" s="71">
        <v>4.1111111111111098E-2</v>
      </c>
    </row>
    <row r="6" spans="2:5" s="66" customFormat="1" ht="16.95" customHeight="1" x14ac:dyDescent="0.3">
      <c r="B6" s="72" t="s">
        <v>23</v>
      </c>
      <c r="C6" s="69" t="s">
        <v>1</v>
      </c>
      <c r="D6" s="70">
        <v>37</v>
      </c>
      <c r="E6" s="71">
        <v>4.1539351851851897E-2</v>
      </c>
    </row>
    <row r="7" spans="2:5" s="66" customFormat="1" ht="16.95" customHeight="1" x14ac:dyDescent="0.3">
      <c r="B7" s="69" t="s">
        <v>6</v>
      </c>
      <c r="C7" s="69" t="s">
        <v>1</v>
      </c>
      <c r="D7" s="70">
        <v>35</v>
      </c>
      <c r="E7" s="73">
        <v>3.4571759259259302E-2</v>
      </c>
    </row>
    <row r="8" spans="2:5" s="66" customFormat="1" ht="16.95" customHeight="1" x14ac:dyDescent="0.3">
      <c r="B8" s="72" t="s">
        <v>18</v>
      </c>
      <c r="C8" s="69" t="s">
        <v>1</v>
      </c>
      <c r="D8" s="70">
        <v>35</v>
      </c>
      <c r="E8" s="74">
        <v>3.4768518518518497E-2</v>
      </c>
    </row>
    <row r="9" spans="2:5" s="66" customFormat="1" ht="16.95" customHeight="1" x14ac:dyDescent="0.3">
      <c r="B9" s="72" t="s">
        <v>12</v>
      </c>
      <c r="C9" s="69" t="s">
        <v>1</v>
      </c>
      <c r="D9" s="70">
        <v>29</v>
      </c>
      <c r="E9" s="71">
        <v>3.5937499999999997E-2</v>
      </c>
    </row>
    <row r="10" spans="2:5" s="66" customFormat="1" ht="16.95" customHeight="1" x14ac:dyDescent="0.3">
      <c r="B10" s="72" t="s">
        <v>113</v>
      </c>
      <c r="C10" s="69" t="s">
        <v>1</v>
      </c>
      <c r="D10" s="70">
        <v>29</v>
      </c>
      <c r="E10" s="71">
        <v>3.66898148148148E-2</v>
      </c>
    </row>
    <row r="11" spans="2:5" s="66" customFormat="1" ht="16.95" customHeight="1" x14ac:dyDescent="0.3">
      <c r="B11" s="72" t="s">
        <v>15</v>
      </c>
      <c r="C11" s="69" t="s">
        <v>1</v>
      </c>
      <c r="D11" s="70">
        <v>9</v>
      </c>
      <c r="E11" s="74">
        <v>2.2604166666666699E-2</v>
      </c>
    </row>
    <row r="12" spans="2:5" s="66" customFormat="1" ht="16.95" customHeight="1" x14ac:dyDescent="0.3">
      <c r="B12" s="72"/>
      <c r="C12" s="69"/>
      <c r="D12" s="70"/>
      <c r="E12" s="75"/>
    </row>
    <row r="13" spans="2:5" s="66" customFormat="1" ht="16.95" customHeight="1" x14ac:dyDescent="0.3">
      <c r="B13" s="76" t="s">
        <v>31</v>
      </c>
      <c r="C13" s="69"/>
      <c r="D13" s="68" t="s">
        <v>128</v>
      </c>
      <c r="E13" s="68" t="s">
        <v>2</v>
      </c>
    </row>
    <row r="14" spans="2:5" s="66" customFormat="1" ht="16.95" customHeight="1" x14ac:dyDescent="0.3">
      <c r="B14" s="72" t="s">
        <v>33</v>
      </c>
      <c r="C14" s="69" t="s">
        <v>31</v>
      </c>
      <c r="D14" s="70">
        <v>63</v>
      </c>
      <c r="E14" s="71">
        <v>4.0949074074074103E-2</v>
      </c>
    </row>
    <row r="15" spans="2:5" s="66" customFormat="1" ht="16.95" customHeight="1" x14ac:dyDescent="0.3">
      <c r="B15" s="72" t="s">
        <v>35</v>
      </c>
      <c r="C15" s="69" t="s">
        <v>31</v>
      </c>
      <c r="D15" s="70">
        <v>62</v>
      </c>
      <c r="E15" s="71">
        <v>3.6828703703703697E-2</v>
      </c>
    </row>
    <row r="16" spans="2:5" s="66" customFormat="1" ht="16.95" customHeight="1" x14ac:dyDescent="0.3">
      <c r="B16" s="72" t="s">
        <v>41</v>
      </c>
      <c r="C16" s="69" t="s">
        <v>31</v>
      </c>
      <c r="D16" s="70">
        <v>58</v>
      </c>
      <c r="E16" s="71">
        <v>3.6701388888888901E-2</v>
      </c>
    </row>
    <row r="17" spans="2:5" s="66" customFormat="1" ht="16.95" customHeight="1" x14ac:dyDescent="0.3">
      <c r="B17" s="72" t="s">
        <v>57</v>
      </c>
      <c r="C17" s="69" t="s">
        <v>31</v>
      </c>
      <c r="D17" s="70">
        <v>47</v>
      </c>
      <c r="E17" s="71">
        <v>4.1666666666666699E-2</v>
      </c>
    </row>
    <row r="18" spans="2:5" s="66" customFormat="1" ht="16.95" customHeight="1" x14ac:dyDescent="0.3">
      <c r="B18" s="72" t="s">
        <v>39</v>
      </c>
      <c r="C18" s="69" t="s">
        <v>31</v>
      </c>
      <c r="D18" s="70">
        <v>45</v>
      </c>
      <c r="E18" s="71">
        <v>3.6770833333333301E-2</v>
      </c>
    </row>
    <row r="19" spans="2:5" s="66" customFormat="1" ht="16.95" customHeight="1" x14ac:dyDescent="0.3">
      <c r="B19" s="72" t="s">
        <v>53</v>
      </c>
      <c r="C19" s="69" t="s">
        <v>31</v>
      </c>
      <c r="D19" s="70">
        <v>41</v>
      </c>
      <c r="E19" s="71">
        <v>3.8148148148148098E-2</v>
      </c>
    </row>
    <row r="20" spans="2:5" s="66" customFormat="1" ht="16.95" customHeight="1" x14ac:dyDescent="0.3">
      <c r="B20" s="72" t="s">
        <v>51</v>
      </c>
      <c r="C20" s="69" t="s">
        <v>31</v>
      </c>
      <c r="D20" s="70">
        <v>39</v>
      </c>
      <c r="E20" s="71">
        <v>4.5069444444444398E-2</v>
      </c>
    </row>
    <row r="21" spans="2:5" s="66" customFormat="1" ht="16.95" customHeight="1" x14ac:dyDescent="0.3">
      <c r="B21" s="72" t="s">
        <v>43</v>
      </c>
      <c r="C21" s="69" t="s">
        <v>31</v>
      </c>
      <c r="D21" s="77">
        <v>38</v>
      </c>
      <c r="E21" s="71">
        <v>3.89930555555556E-2</v>
      </c>
    </row>
    <row r="22" spans="2:5" s="66" customFormat="1" ht="16.95" customHeight="1" x14ac:dyDescent="0.3">
      <c r="B22" s="72" t="s">
        <v>44</v>
      </c>
      <c r="C22" s="69" t="s">
        <v>31</v>
      </c>
      <c r="D22" s="70">
        <v>38</v>
      </c>
      <c r="E22" s="71">
        <v>3.9317129629629598E-2</v>
      </c>
    </row>
    <row r="23" spans="2:5" s="66" customFormat="1" ht="16.95" customHeight="1" x14ac:dyDescent="0.3">
      <c r="B23" s="72" t="s">
        <v>42</v>
      </c>
      <c r="C23" s="69" t="s">
        <v>31</v>
      </c>
      <c r="D23" s="70">
        <v>38</v>
      </c>
      <c r="E23" s="71">
        <v>3.9907407407407398E-2</v>
      </c>
    </row>
    <row r="24" spans="2:5" s="66" customFormat="1" ht="16.95" customHeight="1" x14ac:dyDescent="0.3">
      <c r="B24" s="72" t="s">
        <v>59</v>
      </c>
      <c r="C24" s="69" t="s">
        <v>31</v>
      </c>
      <c r="D24" s="70">
        <v>36</v>
      </c>
      <c r="E24" s="71">
        <v>3.8043981481481498E-2</v>
      </c>
    </row>
    <row r="25" spans="2:5" s="66" customFormat="1" ht="16.95" customHeight="1" x14ac:dyDescent="0.3">
      <c r="B25" s="72" t="s">
        <v>37</v>
      </c>
      <c r="C25" s="69" t="s">
        <v>31</v>
      </c>
      <c r="D25" s="70">
        <v>35</v>
      </c>
      <c r="E25" s="71">
        <v>3.7280092592592601E-2</v>
      </c>
    </row>
    <row r="26" spans="2:5" s="66" customFormat="1" ht="16.95" customHeight="1" x14ac:dyDescent="0.3">
      <c r="B26" s="69" t="s">
        <v>45</v>
      </c>
      <c r="C26" s="69" t="s">
        <v>31</v>
      </c>
      <c r="D26" s="70">
        <v>35</v>
      </c>
      <c r="E26" s="71">
        <v>3.8101851851851901E-2</v>
      </c>
    </row>
    <row r="27" spans="2:5" s="66" customFormat="1" ht="16.95" customHeight="1" x14ac:dyDescent="0.3">
      <c r="B27" s="75" t="s">
        <v>49</v>
      </c>
      <c r="C27" s="75" t="s">
        <v>31</v>
      </c>
      <c r="D27" s="70">
        <v>35</v>
      </c>
      <c r="E27" s="71">
        <v>4.3287037037036999E-2</v>
      </c>
    </row>
    <row r="28" spans="2:5" s="66" customFormat="1" ht="16.95" customHeight="1" x14ac:dyDescent="0.3">
      <c r="B28" s="72" t="s">
        <v>114</v>
      </c>
      <c r="C28" s="69" t="s">
        <v>31</v>
      </c>
      <c r="D28" s="70">
        <v>29</v>
      </c>
      <c r="E28" s="71">
        <v>3.66898148148148E-2</v>
      </c>
    </row>
    <row r="29" spans="2:5" s="66" customFormat="1" ht="16.95" customHeight="1" x14ac:dyDescent="0.3">
      <c r="B29" s="69" t="s">
        <v>47</v>
      </c>
      <c r="C29" s="69" t="s">
        <v>31</v>
      </c>
      <c r="D29" s="70">
        <v>29</v>
      </c>
      <c r="E29" s="71">
        <v>3.7083333333333302E-2</v>
      </c>
    </row>
    <row r="30" spans="2:5" s="66" customFormat="1" ht="16.95" customHeight="1" x14ac:dyDescent="0.3">
      <c r="B30" s="75"/>
      <c r="C30" s="75"/>
      <c r="D30" s="75"/>
      <c r="E30" s="75"/>
    </row>
    <row r="31" spans="2:5" s="66" customFormat="1" ht="16.95" customHeight="1" x14ac:dyDescent="0.3">
      <c r="B31" s="76" t="s">
        <v>60</v>
      </c>
      <c r="C31" s="69"/>
      <c r="D31" s="68" t="s">
        <v>128</v>
      </c>
      <c r="E31" s="68" t="s">
        <v>2</v>
      </c>
    </row>
    <row r="32" spans="2:5" s="66" customFormat="1" ht="16.95" customHeight="1" x14ac:dyDescent="0.3">
      <c r="B32" s="69" t="s">
        <v>75</v>
      </c>
      <c r="C32" s="69" t="s">
        <v>60</v>
      </c>
      <c r="D32" s="70">
        <v>75</v>
      </c>
      <c r="E32" s="71">
        <v>6.1921296296296301E-2</v>
      </c>
    </row>
    <row r="33" spans="2:5" s="66" customFormat="1" ht="16.95" customHeight="1" x14ac:dyDescent="0.3">
      <c r="B33" s="72" t="s">
        <v>64</v>
      </c>
      <c r="C33" s="78" t="s">
        <v>60</v>
      </c>
      <c r="D33" s="70">
        <v>74</v>
      </c>
      <c r="E33" s="71">
        <v>6.2974537037036996E-2</v>
      </c>
    </row>
    <row r="34" spans="2:5" s="66" customFormat="1" ht="16.95" customHeight="1" x14ac:dyDescent="0.3">
      <c r="B34" s="72" t="s">
        <v>55</v>
      </c>
      <c r="C34" s="69" t="s">
        <v>60</v>
      </c>
      <c r="D34" s="70">
        <v>70</v>
      </c>
      <c r="E34" s="71">
        <v>6.0520833333333302E-2</v>
      </c>
    </row>
    <row r="35" spans="2:5" s="66" customFormat="1" ht="16.95" customHeight="1" x14ac:dyDescent="0.3">
      <c r="B35" s="72" t="s">
        <v>72</v>
      </c>
      <c r="C35" s="69" t="s">
        <v>60</v>
      </c>
      <c r="D35" s="70">
        <v>70</v>
      </c>
      <c r="E35" s="71">
        <v>6.1145833333333302E-2</v>
      </c>
    </row>
    <row r="36" spans="2:5" s="66" customFormat="1" ht="16.95" customHeight="1" x14ac:dyDescent="0.3">
      <c r="B36" s="72" t="s">
        <v>62</v>
      </c>
      <c r="C36" s="69" t="s">
        <v>60</v>
      </c>
      <c r="D36" s="70">
        <v>61</v>
      </c>
      <c r="E36" s="71">
        <v>5.8460648148148199E-2</v>
      </c>
    </row>
    <row r="37" spans="2:5" s="66" customFormat="1" ht="16.95" customHeight="1" x14ac:dyDescent="0.3">
      <c r="B37" s="72" t="s">
        <v>70</v>
      </c>
      <c r="C37" s="69" t="s">
        <v>60</v>
      </c>
      <c r="D37" s="70">
        <v>58</v>
      </c>
      <c r="E37" s="71">
        <v>5.5625000000000001E-2</v>
      </c>
    </row>
    <row r="38" spans="2:5" s="66" customFormat="1" ht="16.95" customHeight="1" x14ac:dyDescent="0.3">
      <c r="B38" s="69" t="s">
        <v>68</v>
      </c>
      <c r="C38" s="69" t="s">
        <v>60</v>
      </c>
      <c r="D38" s="70">
        <v>54</v>
      </c>
      <c r="E38" s="71">
        <v>5.8402777777777803E-2</v>
      </c>
    </row>
    <row r="39" spans="2:5" s="66" customFormat="1" ht="16.95" customHeight="1" x14ac:dyDescent="0.3">
      <c r="B39" s="72" t="s">
        <v>66</v>
      </c>
      <c r="C39" s="69" t="s">
        <v>87</v>
      </c>
      <c r="D39" s="70">
        <v>46</v>
      </c>
      <c r="E39" s="71">
        <v>6.0509259259259297E-2</v>
      </c>
    </row>
    <row r="40" spans="2:5" s="66" customFormat="1" ht="16.95" customHeight="1" x14ac:dyDescent="0.3">
      <c r="B40" s="72" t="s">
        <v>77</v>
      </c>
      <c r="C40" s="69" t="s">
        <v>60</v>
      </c>
      <c r="D40" s="70">
        <v>42</v>
      </c>
      <c r="E40" s="71">
        <v>5.3576388888888903E-2</v>
      </c>
    </row>
    <row r="41" spans="2:5" s="66" customFormat="1" ht="16.95" customHeight="1" x14ac:dyDescent="0.3">
      <c r="B41" s="72"/>
      <c r="C41" s="69"/>
      <c r="D41" s="70"/>
      <c r="E41" s="75"/>
    </row>
    <row r="42" spans="2:5" s="66" customFormat="1" ht="16.95" customHeight="1" x14ac:dyDescent="0.3">
      <c r="B42" s="76" t="s">
        <v>4</v>
      </c>
      <c r="C42" s="69"/>
      <c r="D42" s="68" t="s">
        <v>128</v>
      </c>
      <c r="E42" s="68" t="s">
        <v>2</v>
      </c>
    </row>
    <row r="43" spans="2:5" s="66" customFormat="1" ht="16.95" customHeight="1" x14ac:dyDescent="0.3">
      <c r="B43" s="72" t="s">
        <v>10</v>
      </c>
      <c r="C43" s="69" t="s">
        <v>4</v>
      </c>
      <c r="D43" s="70">
        <v>62</v>
      </c>
      <c r="E43" s="71">
        <v>3.9560185185185198E-2</v>
      </c>
    </row>
    <row r="44" spans="2:5" s="66" customFormat="1" ht="16.95" customHeight="1" x14ac:dyDescent="0.3">
      <c r="B44" s="72" t="s">
        <v>30</v>
      </c>
      <c r="C44" s="69" t="s">
        <v>4</v>
      </c>
      <c r="D44" s="70">
        <v>59</v>
      </c>
      <c r="E44" s="71">
        <v>4.0787037037036997E-2</v>
      </c>
    </row>
    <row r="45" spans="2:5" s="66" customFormat="1" ht="16.95" customHeight="1" x14ac:dyDescent="0.3">
      <c r="B45" s="69" t="s">
        <v>13</v>
      </c>
      <c r="C45" s="69" t="s">
        <v>4</v>
      </c>
      <c r="D45" s="70">
        <v>58</v>
      </c>
      <c r="E45" s="71">
        <v>4.0752314814814797E-2</v>
      </c>
    </row>
    <row r="46" spans="2:5" s="66" customFormat="1" ht="16.95" customHeight="1" x14ac:dyDescent="0.3">
      <c r="B46" s="72" t="s">
        <v>115</v>
      </c>
      <c r="C46" s="69" t="s">
        <v>4</v>
      </c>
      <c r="D46" s="70">
        <v>43</v>
      </c>
      <c r="E46" s="71">
        <v>3.87847222222222E-2</v>
      </c>
    </row>
    <row r="47" spans="2:5" s="66" customFormat="1" ht="16.95" customHeight="1" x14ac:dyDescent="0.3">
      <c r="B47" s="72" t="s">
        <v>129</v>
      </c>
      <c r="C47" s="69" t="s">
        <v>4</v>
      </c>
      <c r="D47" s="70">
        <v>42</v>
      </c>
      <c r="E47" s="71">
        <v>3.9907407407407398E-2</v>
      </c>
    </row>
    <row r="48" spans="2:5" s="66" customFormat="1" ht="16.95" customHeight="1" x14ac:dyDescent="0.3">
      <c r="B48" s="69" t="s">
        <v>7</v>
      </c>
      <c r="C48" s="69" t="s">
        <v>4</v>
      </c>
      <c r="D48" s="70">
        <v>42</v>
      </c>
      <c r="E48" s="71">
        <v>4.14699074074074E-2</v>
      </c>
    </row>
    <row r="49" spans="2:5" s="66" customFormat="1" ht="16.95" customHeight="1" x14ac:dyDescent="0.3">
      <c r="B49" s="69" t="s">
        <v>26</v>
      </c>
      <c r="C49" s="69" t="s">
        <v>4</v>
      </c>
      <c r="D49" s="70">
        <v>38</v>
      </c>
      <c r="E49" s="71">
        <v>4.1666666666666699E-2</v>
      </c>
    </row>
    <row r="50" spans="2:5" s="66" customFormat="1" ht="16.95" customHeight="1" x14ac:dyDescent="0.3">
      <c r="B50" s="69" t="s">
        <v>19</v>
      </c>
      <c r="C50" s="69" t="s">
        <v>4</v>
      </c>
      <c r="D50" s="70">
        <v>34</v>
      </c>
      <c r="E50" s="71">
        <v>3.8437499999999999E-2</v>
      </c>
    </row>
    <row r="51" spans="2:5" s="66" customFormat="1" ht="16.95" customHeight="1" x14ac:dyDescent="0.3">
      <c r="B51" s="79" t="s">
        <v>117</v>
      </c>
      <c r="C51" s="79" t="s">
        <v>4</v>
      </c>
      <c r="D51" s="70">
        <v>26</v>
      </c>
      <c r="E51" s="71">
        <v>3.51736111111111E-2</v>
      </c>
    </row>
    <row r="52" spans="2:5" s="66" customFormat="1" ht="16.95" customHeight="1" x14ac:dyDescent="0.3">
      <c r="B52" s="72" t="s">
        <v>22</v>
      </c>
      <c r="C52" s="69" t="s">
        <v>4</v>
      </c>
      <c r="D52" s="70">
        <v>25</v>
      </c>
      <c r="E52" s="71">
        <v>4.1053240740740703E-2</v>
      </c>
    </row>
    <row r="53" spans="2:5" s="66" customFormat="1" ht="16.95" customHeight="1" x14ac:dyDescent="0.3">
      <c r="B53" s="72" t="s">
        <v>16</v>
      </c>
      <c r="C53" s="69" t="s">
        <v>4</v>
      </c>
      <c r="D53" s="70">
        <v>21</v>
      </c>
      <c r="E53" s="71">
        <v>4.2789351851851898E-2</v>
      </c>
    </row>
    <row r="54" spans="2:5" s="66" customFormat="1" ht="16.95" customHeight="1" x14ac:dyDescent="0.3">
      <c r="B54" s="72" t="s">
        <v>116</v>
      </c>
      <c r="C54" s="69" t="s">
        <v>4</v>
      </c>
      <c r="D54" s="70">
        <v>15</v>
      </c>
      <c r="E54" s="71">
        <v>3.5706018518518498E-2</v>
      </c>
    </row>
    <row r="55" spans="2:5" s="66" customFormat="1" ht="16.95" customHeight="1" x14ac:dyDescent="0.3">
      <c r="B55" s="72"/>
      <c r="C55" s="69"/>
      <c r="D55" s="70"/>
      <c r="E55" s="71"/>
    </row>
    <row r="56" spans="2:5" s="66" customFormat="1" ht="16.95" customHeight="1" x14ac:dyDescent="0.3">
      <c r="B56" s="80" t="s">
        <v>32</v>
      </c>
      <c r="C56" s="75"/>
      <c r="D56" s="68" t="s">
        <v>128</v>
      </c>
      <c r="E56" s="68" t="s">
        <v>2</v>
      </c>
    </row>
    <row r="57" spans="2:5" s="66" customFormat="1" ht="16.95" customHeight="1" x14ac:dyDescent="0.3">
      <c r="B57" s="69" t="s">
        <v>38</v>
      </c>
      <c r="C57" s="69" t="s">
        <v>32</v>
      </c>
      <c r="D57" s="70">
        <v>67</v>
      </c>
      <c r="E57" s="71">
        <v>4.0486111111111098E-2</v>
      </c>
    </row>
    <row r="58" spans="2:5" s="66" customFormat="1" ht="16.95" customHeight="1" x14ac:dyDescent="0.3">
      <c r="B58" s="72" t="s">
        <v>40</v>
      </c>
      <c r="C58" s="69" t="s">
        <v>32</v>
      </c>
      <c r="D58" s="70">
        <v>62</v>
      </c>
      <c r="E58" s="71">
        <v>3.9513888888888897E-2</v>
      </c>
    </row>
    <row r="59" spans="2:5" s="66" customFormat="1" ht="16.95" customHeight="1" x14ac:dyDescent="0.3">
      <c r="B59" s="72" t="s">
        <v>34</v>
      </c>
      <c r="C59" s="69" t="s">
        <v>32</v>
      </c>
      <c r="D59" s="70">
        <v>57</v>
      </c>
      <c r="E59" s="71">
        <v>4.1956018518518497E-2</v>
      </c>
    </row>
    <row r="60" spans="2:5" s="66" customFormat="1" ht="16.95" customHeight="1" x14ac:dyDescent="0.3">
      <c r="B60" s="72" t="s">
        <v>96</v>
      </c>
      <c r="C60" s="69" t="s">
        <v>32</v>
      </c>
      <c r="D60" s="70">
        <v>42</v>
      </c>
      <c r="E60" s="71">
        <v>4.1608796296296303E-2</v>
      </c>
    </row>
    <row r="61" spans="2:5" s="66" customFormat="1" ht="16.95" customHeight="1" x14ac:dyDescent="0.3">
      <c r="B61" s="72"/>
      <c r="C61" s="69"/>
      <c r="D61" s="70"/>
      <c r="E61" s="75"/>
    </row>
    <row r="62" spans="2:5" s="66" customFormat="1" ht="16.95" customHeight="1" x14ac:dyDescent="0.3">
      <c r="B62" s="80" t="s">
        <v>61</v>
      </c>
      <c r="C62" s="75"/>
      <c r="D62" s="68" t="s">
        <v>128</v>
      </c>
      <c r="E62" s="68" t="s">
        <v>2</v>
      </c>
    </row>
    <row r="63" spans="2:5" s="66" customFormat="1" ht="16.95" customHeight="1" x14ac:dyDescent="0.3">
      <c r="B63" s="72" t="s">
        <v>73</v>
      </c>
      <c r="C63" s="69" t="s">
        <v>61</v>
      </c>
      <c r="D63" s="70">
        <v>94</v>
      </c>
      <c r="E63" s="71">
        <v>5.6851851851851903E-2</v>
      </c>
    </row>
    <row r="64" spans="2:5" s="66" customFormat="1" ht="16.95" customHeight="1" x14ac:dyDescent="0.3">
      <c r="B64" s="72" t="s">
        <v>63</v>
      </c>
      <c r="C64" s="69" t="s">
        <v>61</v>
      </c>
      <c r="D64" s="70">
        <v>92</v>
      </c>
      <c r="E64" s="71">
        <v>4.6608796296296301E-2</v>
      </c>
    </row>
    <row r="65" spans="2:5" s="66" customFormat="1" ht="16.95" customHeight="1" x14ac:dyDescent="0.3">
      <c r="B65" s="72" t="s">
        <v>65</v>
      </c>
      <c r="C65" s="69" t="s">
        <v>61</v>
      </c>
      <c r="D65" s="70">
        <v>92</v>
      </c>
      <c r="E65" s="71">
        <v>4.80092592592593E-2</v>
      </c>
    </row>
    <row r="66" spans="2:5" s="66" customFormat="1" ht="16.95" customHeight="1" x14ac:dyDescent="0.3">
      <c r="B66" s="69" t="s">
        <v>67</v>
      </c>
      <c r="C66" s="69" t="s">
        <v>97</v>
      </c>
      <c r="D66" s="70">
        <v>90</v>
      </c>
      <c r="E66" s="71">
        <v>6.0937499999999999E-2</v>
      </c>
    </row>
    <row r="67" spans="2:5" s="66" customFormat="1" ht="16.95" customHeight="1" x14ac:dyDescent="0.3">
      <c r="B67" s="69" t="s">
        <v>76</v>
      </c>
      <c r="C67" s="69" t="s">
        <v>61</v>
      </c>
      <c r="D67" s="70">
        <v>83</v>
      </c>
      <c r="E67" s="71">
        <v>5.8275462962963001E-2</v>
      </c>
    </row>
    <row r="68" spans="2:5" s="66" customFormat="1" ht="16.95" customHeight="1" x14ac:dyDescent="0.3">
      <c r="B68" s="72" t="s">
        <v>71</v>
      </c>
      <c r="C68" s="69" t="s">
        <v>61</v>
      </c>
      <c r="D68" s="70">
        <v>80</v>
      </c>
      <c r="E68" s="71">
        <v>5.4270833333333303E-2</v>
      </c>
    </row>
    <row r="69" spans="2:5" s="66" customFormat="1" ht="16.95" customHeight="1" x14ac:dyDescent="0.3">
      <c r="B69" s="72" t="s">
        <v>98</v>
      </c>
      <c r="C69" s="69" t="s">
        <v>61</v>
      </c>
      <c r="D69" s="70">
        <v>76</v>
      </c>
      <c r="E69" s="71">
        <v>5.5150462962962998E-2</v>
      </c>
    </row>
    <row r="70" spans="2:5" s="66" customFormat="1" ht="16.95" customHeight="1" x14ac:dyDescent="0.3">
      <c r="B70" s="69" t="s">
        <v>69</v>
      </c>
      <c r="C70" s="69" t="s">
        <v>61</v>
      </c>
      <c r="D70" s="70">
        <v>57</v>
      </c>
      <c r="E70" s="71">
        <v>6.0046296296296299E-2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zoomScale="90" zoomScaleNormal="90" workbookViewId="0">
      <selection activeCell="I40" sqref="I40"/>
    </sheetView>
  </sheetViews>
  <sheetFormatPr defaultRowHeight="14.4" x14ac:dyDescent="0.3"/>
  <cols>
    <col min="1" max="1" width="3" customWidth="1"/>
    <col min="2" max="2" width="26.6640625" customWidth="1"/>
    <col min="3" max="4" width="8.5546875" customWidth="1"/>
    <col min="5" max="5" width="22.33203125" customWidth="1"/>
    <col min="6" max="6" width="8.5546875" customWidth="1"/>
    <col min="7" max="7" width="3" customWidth="1"/>
    <col min="8" max="8" width="8.5546875" customWidth="1"/>
    <col min="9" max="9" width="21.77734375" customWidth="1"/>
    <col min="10" max="1025" width="8.5546875" customWidth="1"/>
  </cols>
  <sheetData>
    <row r="2" spans="2:6" ht="21" x14ac:dyDescent="0.4">
      <c r="B2" s="81" t="s">
        <v>130</v>
      </c>
    </row>
    <row r="4" spans="2:6" ht="16.95" customHeight="1" x14ac:dyDescent="0.3">
      <c r="B4" s="21" t="s">
        <v>73</v>
      </c>
      <c r="C4" s="3" t="s">
        <v>5</v>
      </c>
      <c r="E4" s="18" t="s">
        <v>75</v>
      </c>
      <c r="F4" s="3" t="s">
        <v>25</v>
      </c>
    </row>
    <row r="5" spans="2:6" ht="16.95" customHeight="1" x14ac:dyDescent="0.3">
      <c r="B5" s="21" t="s">
        <v>62</v>
      </c>
      <c r="C5" s="3"/>
      <c r="E5" s="21" t="s">
        <v>35</v>
      </c>
      <c r="F5" s="3"/>
    </row>
    <row r="6" spans="2:6" ht="16.95" customHeight="1" x14ac:dyDescent="0.3">
      <c r="B6" s="21" t="s">
        <v>15</v>
      </c>
      <c r="C6" s="3"/>
      <c r="E6" s="18" t="s">
        <v>6</v>
      </c>
      <c r="F6" s="3"/>
    </row>
    <row r="7" spans="2:6" ht="16.95" customHeight="1" x14ac:dyDescent="0.3">
      <c r="B7" s="24" t="s">
        <v>49</v>
      </c>
      <c r="C7" s="3"/>
      <c r="E7" s="18" t="s">
        <v>9</v>
      </c>
      <c r="F7" s="3"/>
    </row>
    <row r="8" spans="2:6" ht="16.95" customHeight="1" x14ac:dyDescent="0.3">
      <c r="B8" s="21" t="s">
        <v>30</v>
      </c>
      <c r="C8" s="3"/>
      <c r="E8" s="21" t="s">
        <v>42</v>
      </c>
      <c r="F8" s="3"/>
    </row>
    <row r="9" spans="2:6" x14ac:dyDescent="0.3">
      <c r="E9" s="24" t="s">
        <v>129</v>
      </c>
      <c r="F9" s="3"/>
    </row>
    <row r="10" spans="2:6" ht="16.95" customHeight="1" x14ac:dyDescent="0.3">
      <c r="B10" s="21" t="s">
        <v>98</v>
      </c>
      <c r="C10" s="3" t="s">
        <v>8</v>
      </c>
    </row>
    <row r="11" spans="2:6" ht="16.95" customHeight="1" x14ac:dyDescent="0.3">
      <c r="B11" s="21" t="s">
        <v>33</v>
      </c>
      <c r="C11" s="3"/>
      <c r="E11" s="21" t="s">
        <v>71</v>
      </c>
      <c r="F11" s="3" t="s">
        <v>27</v>
      </c>
    </row>
    <row r="12" spans="2:6" ht="16.95" customHeight="1" x14ac:dyDescent="0.3">
      <c r="B12" s="21" t="s">
        <v>114</v>
      </c>
      <c r="C12" s="3"/>
      <c r="E12" s="21" t="s">
        <v>64</v>
      </c>
      <c r="F12" s="3"/>
    </row>
    <row r="13" spans="2:6" ht="16.95" customHeight="1" x14ac:dyDescent="0.3">
      <c r="B13" s="21" t="s">
        <v>12</v>
      </c>
      <c r="C13" s="3"/>
      <c r="E13" s="21" t="s">
        <v>34</v>
      </c>
      <c r="F13" s="3"/>
    </row>
    <row r="14" spans="2:6" ht="16.95" customHeight="1" x14ac:dyDescent="0.3">
      <c r="B14" s="18" t="s">
        <v>26</v>
      </c>
      <c r="C14" s="3"/>
      <c r="E14" s="21" t="s">
        <v>53</v>
      </c>
      <c r="F14" s="3"/>
    </row>
    <row r="15" spans="2:6" ht="16.95" customHeight="1" x14ac:dyDescent="0.3">
      <c r="E15" s="24" t="s">
        <v>117</v>
      </c>
      <c r="F15" s="3"/>
    </row>
    <row r="16" spans="2:6" x14ac:dyDescent="0.3">
      <c r="B16" s="21" t="s">
        <v>66</v>
      </c>
      <c r="C16" s="3" t="s">
        <v>11</v>
      </c>
    </row>
    <row r="17" spans="2:6" ht="16.95" customHeight="1" x14ac:dyDescent="0.3">
      <c r="B17" s="18" t="s">
        <v>38</v>
      </c>
      <c r="C17" s="3"/>
      <c r="E17" s="18" t="s">
        <v>67</v>
      </c>
      <c r="F17" s="3" t="s">
        <v>29</v>
      </c>
    </row>
    <row r="18" spans="2:6" ht="16.95" customHeight="1" x14ac:dyDescent="0.3">
      <c r="B18" s="21" t="s">
        <v>55</v>
      </c>
      <c r="C18" s="3"/>
      <c r="E18" s="21" t="s">
        <v>51</v>
      </c>
      <c r="F18" s="3"/>
    </row>
    <row r="19" spans="2:6" ht="16.95" customHeight="1" x14ac:dyDescent="0.3">
      <c r="B19" s="21" t="s">
        <v>115</v>
      </c>
      <c r="C19" s="3"/>
      <c r="E19" s="21" t="s">
        <v>43</v>
      </c>
      <c r="F19" s="3"/>
    </row>
    <row r="20" spans="2:6" ht="16.95" customHeight="1" x14ac:dyDescent="0.3">
      <c r="B20" s="21" t="s">
        <v>18</v>
      </c>
      <c r="C20" s="3"/>
      <c r="E20" s="21" t="s">
        <v>113</v>
      </c>
      <c r="F20" s="3"/>
    </row>
    <row r="21" spans="2:6" ht="16.95" customHeight="1" x14ac:dyDescent="0.3">
      <c r="E21" s="21" t="s">
        <v>41</v>
      </c>
      <c r="F21" s="3"/>
    </row>
    <row r="22" spans="2:6" x14ac:dyDescent="0.3">
      <c r="B22" s="18" t="s">
        <v>76</v>
      </c>
      <c r="C22" s="3" t="s">
        <v>14</v>
      </c>
    </row>
    <row r="23" spans="2:6" ht="16.95" customHeight="1" x14ac:dyDescent="0.3">
      <c r="B23" s="21" t="s">
        <v>59</v>
      </c>
      <c r="C23" s="3"/>
      <c r="E23" s="21" t="s">
        <v>72</v>
      </c>
      <c r="F23" s="3" t="s">
        <v>46</v>
      </c>
    </row>
    <row r="24" spans="2:6" ht="16.95" customHeight="1" x14ac:dyDescent="0.3">
      <c r="B24" s="21" t="s">
        <v>96</v>
      </c>
      <c r="C24" s="3"/>
      <c r="E24" s="21" t="s">
        <v>57</v>
      </c>
      <c r="F24" s="3"/>
    </row>
    <row r="25" spans="2:6" ht="16.95" customHeight="1" x14ac:dyDescent="0.3">
      <c r="B25" s="18" t="s">
        <v>45</v>
      </c>
      <c r="C25" s="3"/>
      <c r="E25" s="21" t="s">
        <v>39</v>
      </c>
      <c r="F25" s="3"/>
    </row>
    <row r="26" spans="2:6" ht="16.95" customHeight="1" x14ac:dyDescent="0.3">
      <c r="B26" s="18" t="s">
        <v>21</v>
      </c>
      <c r="C26" s="3"/>
      <c r="E26" s="21" t="s">
        <v>44</v>
      </c>
      <c r="F26" s="3"/>
    </row>
    <row r="27" spans="2:6" ht="16.95" customHeight="1" x14ac:dyDescent="0.3">
      <c r="E27" s="18" t="s">
        <v>7</v>
      </c>
      <c r="F27" s="3"/>
    </row>
    <row r="28" spans="2:6" ht="16.95" customHeight="1" x14ac:dyDescent="0.3">
      <c r="B28" s="21" t="s">
        <v>65</v>
      </c>
      <c r="C28" s="3" t="s">
        <v>17</v>
      </c>
    </row>
    <row r="29" spans="2:6" ht="16.95" customHeight="1" x14ac:dyDescent="0.3">
      <c r="B29" s="21" t="s">
        <v>70</v>
      </c>
      <c r="C29" s="3"/>
      <c r="E29" s="21" t="s">
        <v>63</v>
      </c>
      <c r="F29" s="3" t="s">
        <v>48</v>
      </c>
    </row>
    <row r="30" spans="2:6" ht="16.95" customHeight="1" x14ac:dyDescent="0.3">
      <c r="B30" s="21" t="s">
        <v>23</v>
      </c>
      <c r="C30" s="3"/>
      <c r="E30" s="21" t="s">
        <v>77</v>
      </c>
      <c r="F30" s="3"/>
    </row>
    <row r="31" spans="2:6" ht="16.95" customHeight="1" x14ac:dyDescent="0.3">
      <c r="B31" s="21" t="s">
        <v>16</v>
      </c>
      <c r="C31" s="3"/>
      <c r="E31" s="18" t="s">
        <v>47</v>
      </c>
      <c r="F31" s="3"/>
    </row>
    <row r="32" spans="2:6" ht="16.95" customHeight="1" x14ac:dyDescent="0.3">
      <c r="B32" s="21" t="s">
        <v>37</v>
      </c>
      <c r="C32" s="3"/>
      <c r="E32" s="18" t="s">
        <v>13</v>
      </c>
      <c r="F32" s="3"/>
    </row>
    <row r="33" spans="2:6" ht="16.95" customHeight="1" x14ac:dyDescent="0.3">
      <c r="E33" s="18" t="s">
        <v>19</v>
      </c>
      <c r="F33" s="3"/>
    </row>
    <row r="34" spans="2:6" ht="16.95" customHeight="1" x14ac:dyDescent="0.3">
      <c r="B34" s="18" t="s">
        <v>69</v>
      </c>
      <c r="C34" s="3" t="s">
        <v>20</v>
      </c>
    </row>
    <row r="35" spans="2:6" ht="16.95" customHeight="1" x14ac:dyDescent="0.3">
      <c r="B35" s="21" t="s">
        <v>40</v>
      </c>
      <c r="C35" s="3"/>
    </row>
    <row r="36" spans="2:6" ht="16.95" customHeight="1" x14ac:dyDescent="0.3">
      <c r="B36" s="21" t="s">
        <v>22</v>
      </c>
      <c r="C36" s="3"/>
    </row>
    <row r="37" spans="2:6" ht="16.95" customHeight="1" x14ac:dyDescent="0.3">
      <c r="B37" s="21" t="s">
        <v>10</v>
      </c>
      <c r="C37" s="3"/>
    </row>
    <row r="38" spans="2:6" ht="16.95" customHeight="1" x14ac:dyDescent="0.3">
      <c r="B38" s="18" t="s">
        <v>68</v>
      </c>
      <c r="C38" s="3"/>
    </row>
    <row r="39" spans="2:6" ht="16.95" customHeight="1" x14ac:dyDescent="0.3">
      <c r="B39" s="21" t="s">
        <v>116</v>
      </c>
      <c r="C39" s="3"/>
    </row>
    <row r="40" spans="2:6" ht="16.95" customHeight="1" x14ac:dyDescent="0.3"/>
    <row r="41" spans="2:6" ht="16.95" customHeight="1" x14ac:dyDescent="0.3">
      <c r="B41" s="2" t="s">
        <v>131</v>
      </c>
      <c r="C41" s="2"/>
      <c r="D41" s="2"/>
      <c r="E41" s="2"/>
      <c r="F41" s="2"/>
    </row>
    <row r="42" spans="2:6" ht="16.95" customHeight="1" x14ac:dyDescent="0.3">
      <c r="B42" s="1"/>
      <c r="C42" s="1"/>
      <c r="D42" s="1"/>
      <c r="E42" s="1"/>
      <c r="F42" s="1"/>
    </row>
    <row r="43" spans="2:6" ht="16.95" customHeight="1" x14ac:dyDescent="0.3"/>
    <row r="44" spans="2:6" ht="16.95" customHeight="1" x14ac:dyDescent="0.3"/>
    <row r="45" spans="2:6" ht="16.95" customHeight="1" x14ac:dyDescent="0.3"/>
    <row r="46" spans="2:6" ht="16.95" customHeight="1" x14ac:dyDescent="0.3"/>
    <row r="47" spans="2:6" ht="16.95" customHeight="1" x14ac:dyDescent="0.3"/>
    <row r="48" spans="2:6" ht="16.95" customHeight="1" x14ac:dyDescent="0.3"/>
    <row r="49" ht="16.95" customHeight="1" x14ac:dyDescent="0.3"/>
    <row r="50" ht="16.95" customHeight="1" x14ac:dyDescent="0.3"/>
    <row r="51" ht="16.95" customHeight="1" x14ac:dyDescent="0.3"/>
    <row r="52" ht="16.95" customHeight="1" x14ac:dyDescent="0.3"/>
    <row r="53" ht="16.95" customHeight="1" x14ac:dyDescent="0.3"/>
    <row r="54" ht="16.95" customHeight="1" x14ac:dyDescent="0.3"/>
    <row r="55" ht="16.95" customHeight="1" x14ac:dyDescent="0.3"/>
    <row r="56" ht="16.95" customHeight="1" x14ac:dyDescent="0.3"/>
    <row r="57" ht="16.95" customHeight="1" x14ac:dyDescent="0.3"/>
    <row r="58" ht="16.95" customHeight="1" x14ac:dyDescent="0.3"/>
    <row r="59" ht="16.95" customHeight="1" x14ac:dyDescent="0.3"/>
    <row r="60" ht="16.95" customHeight="1" x14ac:dyDescent="0.3"/>
    <row r="61" ht="16.95" customHeight="1" x14ac:dyDescent="0.3"/>
    <row r="62" ht="16.95" customHeight="1" x14ac:dyDescent="0.3"/>
    <row r="63" ht="16.95" customHeight="1" x14ac:dyDescent="0.3"/>
    <row r="64" ht="16.95" customHeight="1" x14ac:dyDescent="0.3"/>
    <row r="65" ht="16.95" customHeight="1" x14ac:dyDescent="0.3"/>
    <row r="66" ht="16.95" customHeight="1" x14ac:dyDescent="0.3"/>
    <row r="67" ht="16.95" customHeight="1" x14ac:dyDescent="0.3"/>
    <row r="68" ht="16.95" customHeight="1" x14ac:dyDescent="0.3"/>
    <row r="69" ht="16.95" customHeight="1" x14ac:dyDescent="0.3"/>
    <row r="70" ht="16.95" customHeight="1" x14ac:dyDescent="0.3"/>
    <row r="71" ht="16.95" customHeight="1" x14ac:dyDescent="0.3"/>
  </sheetData>
  <mergeCells count="12">
    <mergeCell ref="B41:F42"/>
    <mergeCell ref="C22:C26"/>
    <mergeCell ref="F23:F27"/>
    <mergeCell ref="C28:C32"/>
    <mergeCell ref="F29:F33"/>
    <mergeCell ref="C34:C39"/>
    <mergeCell ref="C4:C8"/>
    <mergeCell ref="F4:F9"/>
    <mergeCell ref="C10:C14"/>
    <mergeCell ref="F11:F15"/>
    <mergeCell ref="C16:C20"/>
    <mergeCell ref="F17:F2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="90" zoomScaleNormal="90" workbookViewId="0">
      <selection activeCell="B51" sqref="B51"/>
    </sheetView>
  </sheetViews>
  <sheetFormatPr defaultRowHeight="14.4" x14ac:dyDescent="0.3"/>
  <cols>
    <col min="1" max="1" width="8.5546875" customWidth="1"/>
    <col min="2" max="2" width="21" customWidth="1"/>
    <col min="3" max="3" width="5.109375" customWidth="1"/>
    <col min="4" max="4" width="12.33203125" customWidth="1"/>
    <col min="5" max="5" width="41.44140625" customWidth="1"/>
    <col min="6" max="1025" width="8.5546875" customWidth="1"/>
  </cols>
  <sheetData>
    <row r="1" spans="1:6" x14ac:dyDescent="0.3">
      <c r="B1" s="26" t="s">
        <v>132</v>
      </c>
    </row>
    <row r="2" spans="1:6" x14ac:dyDescent="0.3">
      <c r="B2" s="26"/>
      <c r="D2" t="s">
        <v>133</v>
      </c>
      <c r="E2" t="s">
        <v>134</v>
      </c>
    </row>
    <row r="3" spans="1:6" x14ac:dyDescent="0.3">
      <c r="A3">
        <v>1</v>
      </c>
      <c r="B3" s="18" t="s">
        <v>6</v>
      </c>
      <c r="C3" s="18" t="s">
        <v>1</v>
      </c>
      <c r="D3" s="33" t="s">
        <v>135</v>
      </c>
      <c r="E3" s="19"/>
      <c r="F3" s="34"/>
    </row>
    <row r="4" spans="1:6" x14ac:dyDescent="0.3">
      <c r="A4">
        <v>2</v>
      </c>
      <c r="B4" s="18" t="s">
        <v>9</v>
      </c>
      <c r="C4" s="18" t="s">
        <v>1</v>
      </c>
      <c r="D4" s="19"/>
      <c r="E4" s="36"/>
      <c r="F4" s="37"/>
    </row>
    <row r="5" spans="1:6" x14ac:dyDescent="0.3">
      <c r="A5">
        <v>3</v>
      </c>
      <c r="B5" s="21" t="s">
        <v>12</v>
      </c>
      <c r="C5" s="18" t="s">
        <v>1</v>
      </c>
      <c r="D5" s="19"/>
      <c r="E5" s="20"/>
      <c r="F5" s="35"/>
    </row>
    <row r="6" spans="1:6" ht="13.8" customHeight="1" x14ac:dyDescent="0.3">
      <c r="A6">
        <v>4</v>
      </c>
      <c r="B6" s="21" t="s">
        <v>15</v>
      </c>
      <c r="C6" s="18" t="s">
        <v>1</v>
      </c>
      <c r="D6" s="19"/>
      <c r="E6" s="33"/>
      <c r="F6" s="38"/>
    </row>
    <row r="7" spans="1:6" x14ac:dyDescent="0.3">
      <c r="A7">
        <v>5</v>
      </c>
      <c r="B7" s="21" t="s">
        <v>18</v>
      </c>
      <c r="C7" s="18" t="s">
        <v>1</v>
      </c>
      <c r="D7" s="19"/>
      <c r="E7" s="19"/>
      <c r="F7" s="18"/>
    </row>
    <row r="8" spans="1:6" x14ac:dyDescent="0.3">
      <c r="A8">
        <v>6</v>
      </c>
      <c r="B8" s="18" t="s">
        <v>21</v>
      </c>
      <c r="C8" s="18" t="s">
        <v>1</v>
      </c>
      <c r="D8" s="19"/>
      <c r="E8" s="19"/>
      <c r="F8" s="35"/>
    </row>
    <row r="9" spans="1:6" x14ac:dyDescent="0.3">
      <c r="A9">
        <v>7</v>
      </c>
      <c r="B9" s="21" t="s">
        <v>23</v>
      </c>
      <c r="C9" s="18" t="s">
        <v>1</v>
      </c>
      <c r="D9" s="19"/>
      <c r="E9" s="19"/>
      <c r="F9" s="35"/>
    </row>
    <row r="10" spans="1:6" x14ac:dyDescent="0.3">
      <c r="A10">
        <v>8</v>
      </c>
      <c r="B10" s="21" t="s">
        <v>113</v>
      </c>
      <c r="C10" s="18" t="s">
        <v>1</v>
      </c>
      <c r="D10" s="36"/>
      <c r="E10" s="19"/>
      <c r="F10" s="39"/>
    </row>
    <row r="11" spans="1:6" x14ac:dyDescent="0.3">
      <c r="A11">
        <v>9</v>
      </c>
      <c r="B11" s="21" t="s">
        <v>33</v>
      </c>
      <c r="C11" s="18" t="s">
        <v>31</v>
      </c>
      <c r="D11" s="19"/>
      <c r="E11" s="20"/>
      <c r="F11" s="35"/>
    </row>
    <row r="12" spans="1:6" x14ac:dyDescent="0.3">
      <c r="A12">
        <v>10</v>
      </c>
      <c r="B12" s="21" t="s">
        <v>35</v>
      </c>
      <c r="C12" s="18" t="s">
        <v>31</v>
      </c>
      <c r="D12" s="19"/>
      <c r="E12" s="20"/>
      <c r="F12" s="35"/>
    </row>
    <row r="13" spans="1:6" x14ac:dyDescent="0.3">
      <c r="A13">
        <v>11</v>
      </c>
      <c r="B13" s="21" t="s">
        <v>37</v>
      </c>
      <c r="C13" s="18" t="s">
        <v>31</v>
      </c>
      <c r="D13" s="19"/>
      <c r="E13" s="19"/>
      <c r="F13" s="35"/>
    </row>
    <row r="14" spans="1:6" x14ac:dyDescent="0.3">
      <c r="A14">
        <v>12</v>
      </c>
      <c r="B14" s="21" t="s">
        <v>39</v>
      </c>
      <c r="C14" s="18" t="s">
        <v>31</v>
      </c>
      <c r="D14" s="19"/>
      <c r="E14" s="20"/>
      <c r="F14" s="35"/>
    </row>
    <row r="15" spans="1:6" x14ac:dyDescent="0.3">
      <c r="A15">
        <v>13</v>
      </c>
      <c r="B15" s="21" t="s">
        <v>41</v>
      </c>
      <c r="C15" s="18" t="s">
        <v>31</v>
      </c>
      <c r="D15" s="19"/>
      <c r="E15" s="19"/>
      <c r="F15" s="35"/>
    </row>
    <row r="16" spans="1:6" x14ac:dyDescent="0.3">
      <c r="A16">
        <v>14</v>
      </c>
      <c r="B16" s="21" t="s">
        <v>42</v>
      </c>
      <c r="C16" s="18" t="s">
        <v>31</v>
      </c>
      <c r="D16" s="19"/>
      <c r="E16" s="20"/>
      <c r="F16" s="35"/>
    </row>
    <row r="17" spans="1:6" x14ac:dyDescent="0.3">
      <c r="A17">
        <v>15</v>
      </c>
      <c r="B17" s="21" t="s">
        <v>43</v>
      </c>
      <c r="C17" s="18" t="s">
        <v>31</v>
      </c>
      <c r="D17" s="19"/>
      <c r="E17" s="20"/>
      <c r="F17" s="35"/>
    </row>
    <row r="18" spans="1:6" x14ac:dyDescent="0.3">
      <c r="A18">
        <v>16</v>
      </c>
      <c r="B18" s="21" t="s">
        <v>44</v>
      </c>
      <c r="C18" s="18" t="s">
        <v>31</v>
      </c>
      <c r="D18" s="19"/>
      <c r="E18" s="19"/>
      <c r="F18" s="35"/>
    </row>
    <row r="19" spans="1:6" x14ac:dyDescent="0.3">
      <c r="A19">
        <v>17</v>
      </c>
      <c r="B19" s="18" t="s">
        <v>45</v>
      </c>
      <c r="C19" s="18" t="s">
        <v>31</v>
      </c>
      <c r="D19" s="19"/>
      <c r="E19" s="23"/>
      <c r="F19" s="35"/>
    </row>
    <row r="20" spans="1:6" x14ac:dyDescent="0.3">
      <c r="A20">
        <v>18</v>
      </c>
      <c r="B20" s="18" t="s">
        <v>47</v>
      </c>
      <c r="C20" s="18" t="s">
        <v>31</v>
      </c>
      <c r="D20" s="19"/>
      <c r="E20" s="20"/>
      <c r="F20" s="35"/>
    </row>
    <row r="21" spans="1:6" x14ac:dyDescent="0.3">
      <c r="A21">
        <v>19</v>
      </c>
      <c r="B21" s="24" t="s">
        <v>49</v>
      </c>
      <c r="C21" s="24" t="s">
        <v>31</v>
      </c>
      <c r="D21" s="19"/>
      <c r="E21" s="19"/>
      <c r="F21" s="35"/>
    </row>
    <row r="22" spans="1:6" x14ac:dyDescent="0.3">
      <c r="A22">
        <v>20</v>
      </c>
      <c r="B22" s="21" t="s">
        <v>51</v>
      </c>
      <c r="C22" s="18" t="s">
        <v>31</v>
      </c>
      <c r="D22" s="19"/>
      <c r="E22" s="20"/>
      <c r="F22" s="35"/>
    </row>
    <row r="23" spans="1:6" x14ac:dyDescent="0.3">
      <c r="A23">
        <v>21</v>
      </c>
      <c r="B23" s="21" t="s">
        <v>53</v>
      </c>
      <c r="C23" s="18" t="s">
        <v>31</v>
      </c>
      <c r="D23" s="19"/>
      <c r="E23" s="19"/>
      <c r="F23" s="35"/>
    </row>
    <row r="24" spans="1:6" x14ac:dyDescent="0.3">
      <c r="A24">
        <v>22</v>
      </c>
      <c r="B24" s="21" t="s">
        <v>55</v>
      </c>
      <c r="C24" s="18" t="s">
        <v>31</v>
      </c>
      <c r="D24" s="19"/>
      <c r="E24" s="20"/>
      <c r="F24" s="35"/>
    </row>
    <row r="25" spans="1:6" x14ac:dyDescent="0.3">
      <c r="A25">
        <v>23</v>
      </c>
      <c r="B25" s="21" t="s">
        <v>57</v>
      </c>
      <c r="C25" s="18" t="s">
        <v>31</v>
      </c>
      <c r="D25" s="19"/>
      <c r="E25" s="20"/>
      <c r="F25" s="35"/>
    </row>
    <row r="26" spans="1:6" x14ac:dyDescent="0.3">
      <c r="A26">
        <v>24</v>
      </c>
      <c r="B26" s="21" t="s">
        <v>59</v>
      </c>
      <c r="C26" s="18" t="s">
        <v>31</v>
      </c>
      <c r="D26" s="19"/>
      <c r="E26" s="20"/>
      <c r="F26" s="35"/>
    </row>
    <row r="27" spans="1:6" x14ac:dyDescent="0.3">
      <c r="A27">
        <v>25</v>
      </c>
      <c r="B27" s="21" t="s">
        <v>114</v>
      </c>
      <c r="C27" s="18" t="s">
        <v>31</v>
      </c>
      <c r="D27" s="19"/>
      <c r="E27" s="20"/>
      <c r="F27" s="35"/>
    </row>
    <row r="28" spans="1:6" x14ac:dyDescent="0.3">
      <c r="A28">
        <v>26</v>
      </c>
      <c r="B28" s="21" t="s">
        <v>62</v>
      </c>
      <c r="C28" s="18" t="s">
        <v>60</v>
      </c>
      <c r="D28" s="19"/>
      <c r="E28" s="20"/>
      <c r="F28" s="35"/>
    </row>
    <row r="29" spans="1:6" x14ac:dyDescent="0.3">
      <c r="A29">
        <v>27</v>
      </c>
      <c r="B29" s="21" t="s">
        <v>64</v>
      </c>
      <c r="C29" s="30" t="s">
        <v>60</v>
      </c>
      <c r="D29" s="19"/>
      <c r="E29" s="20"/>
      <c r="F29" s="35"/>
    </row>
    <row r="30" spans="1:6" x14ac:dyDescent="0.3">
      <c r="A30">
        <v>28</v>
      </c>
      <c r="B30" s="21" t="s">
        <v>66</v>
      </c>
      <c r="C30" s="18" t="s">
        <v>87</v>
      </c>
      <c r="D30" s="35"/>
      <c r="E30" s="35"/>
      <c r="F30" s="35"/>
    </row>
    <row r="31" spans="1:6" x14ac:dyDescent="0.3">
      <c r="A31">
        <v>29</v>
      </c>
      <c r="B31" s="18" t="s">
        <v>68</v>
      </c>
      <c r="C31" s="18" t="s">
        <v>60</v>
      </c>
      <c r="D31" s="35"/>
      <c r="E31" s="35"/>
      <c r="F31" s="35"/>
    </row>
    <row r="32" spans="1:6" x14ac:dyDescent="0.3">
      <c r="A32">
        <v>30</v>
      </c>
      <c r="B32" s="21" t="s">
        <v>70</v>
      </c>
      <c r="C32" s="18" t="s">
        <v>60</v>
      </c>
      <c r="D32" s="19"/>
      <c r="E32" s="20"/>
      <c r="F32" s="35"/>
    </row>
    <row r="33" spans="1:6" x14ac:dyDescent="0.3">
      <c r="A33">
        <v>31</v>
      </c>
      <c r="B33" s="21" t="s">
        <v>72</v>
      </c>
      <c r="C33" s="18" t="s">
        <v>60</v>
      </c>
      <c r="D33" s="19"/>
      <c r="E33" s="20"/>
      <c r="F33" s="35"/>
    </row>
    <row r="34" spans="1:6" x14ac:dyDescent="0.3">
      <c r="A34">
        <v>32</v>
      </c>
      <c r="B34" s="18" t="s">
        <v>75</v>
      </c>
      <c r="C34" s="18" t="s">
        <v>60</v>
      </c>
      <c r="D34" s="19"/>
      <c r="E34" s="20"/>
      <c r="F34" s="35"/>
    </row>
    <row r="35" spans="1:6" x14ac:dyDescent="0.3">
      <c r="A35">
        <v>33</v>
      </c>
      <c r="B35" s="21" t="s">
        <v>77</v>
      </c>
      <c r="C35" s="18" t="s">
        <v>60</v>
      </c>
      <c r="D35" s="19"/>
      <c r="E35" s="20"/>
      <c r="F35" s="35"/>
    </row>
    <row r="36" spans="1:6" x14ac:dyDescent="0.3">
      <c r="A36">
        <v>34</v>
      </c>
      <c r="B36" s="18" t="s">
        <v>7</v>
      </c>
      <c r="C36" s="18" t="s">
        <v>4</v>
      </c>
      <c r="D36" s="19"/>
      <c r="E36" s="20"/>
      <c r="F36" s="39"/>
    </row>
    <row r="37" spans="1:6" x14ac:dyDescent="0.3">
      <c r="A37">
        <v>35</v>
      </c>
      <c r="B37" s="21" t="s">
        <v>10</v>
      </c>
      <c r="C37" s="18" t="s">
        <v>4</v>
      </c>
      <c r="D37" s="19"/>
      <c r="E37" s="20"/>
      <c r="F37" s="35"/>
    </row>
    <row r="38" spans="1:6" x14ac:dyDescent="0.3">
      <c r="A38">
        <v>36</v>
      </c>
      <c r="B38" s="18" t="s">
        <v>13</v>
      </c>
      <c r="C38" s="18" t="s">
        <v>4</v>
      </c>
      <c r="D38" s="19"/>
      <c r="E38" s="20"/>
      <c r="F38" s="35"/>
    </row>
    <row r="39" spans="1:6" x14ac:dyDescent="0.3">
      <c r="A39">
        <v>37</v>
      </c>
      <c r="B39" s="21" t="s">
        <v>16</v>
      </c>
      <c r="C39" s="18" t="s">
        <v>4</v>
      </c>
      <c r="D39" s="19"/>
      <c r="E39" s="20"/>
      <c r="F39" s="35"/>
    </row>
    <row r="40" spans="1:6" x14ac:dyDescent="0.3">
      <c r="A40">
        <v>38</v>
      </c>
      <c r="B40" s="18" t="s">
        <v>19</v>
      </c>
      <c r="C40" s="18" t="s">
        <v>4</v>
      </c>
      <c r="D40" s="19"/>
      <c r="E40" s="20"/>
      <c r="F40" s="35"/>
    </row>
    <row r="41" spans="1:6" x14ac:dyDescent="0.3">
      <c r="A41">
        <v>39</v>
      </c>
      <c r="B41" s="21" t="s">
        <v>22</v>
      </c>
      <c r="C41" s="18" t="s">
        <v>4</v>
      </c>
      <c r="D41" s="19"/>
      <c r="E41" s="20"/>
      <c r="F41" s="35"/>
    </row>
    <row r="42" spans="1:6" x14ac:dyDescent="0.3">
      <c r="A42">
        <v>40</v>
      </c>
      <c r="B42" s="18" t="s">
        <v>26</v>
      </c>
      <c r="C42" s="18" t="s">
        <v>4</v>
      </c>
      <c r="D42" s="19"/>
      <c r="E42" s="20"/>
      <c r="F42" s="35"/>
    </row>
    <row r="43" spans="1:6" x14ac:dyDescent="0.3">
      <c r="A43">
        <v>41</v>
      </c>
      <c r="B43" s="18" t="s">
        <v>28</v>
      </c>
      <c r="C43" s="18" t="s">
        <v>4</v>
      </c>
      <c r="D43" s="43"/>
      <c r="E43" s="9"/>
    </row>
    <row r="44" spans="1:6" x14ac:dyDescent="0.3">
      <c r="A44">
        <v>42</v>
      </c>
      <c r="B44" s="21" t="s">
        <v>30</v>
      </c>
      <c r="C44" s="18" t="s">
        <v>4</v>
      </c>
      <c r="D44" s="44"/>
      <c r="E44" s="44"/>
      <c r="F44" s="44"/>
    </row>
    <row r="45" spans="1:6" x14ac:dyDescent="0.3">
      <c r="A45">
        <v>43</v>
      </c>
      <c r="B45" s="21" t="s">
        <v>115</v>
      </c>
      <c r="C45" s="18" t="s">
        <v>4</v>
      </c>
      <c r="D45" s="33"/>
      <c r="E45" s="33"/>
      <c r="F45" s="39"/>
    </row>
    <row r="46" spans="1:6" x14ac:dyDescent="0.3">
      <c r="A46">
        <v>44</v>
      </c>
      <c r="B46" s="21" t="s">
        <v>116</v>
      </c>
      <c r="C46" s="18" t="s">
        <v>4</v>
      </c>
      <c r="D46" s="19"/>
      <c r="E46" s="36"/>
      <c r="F46" s="37"/>
    </row>
    <row r="47" spans="1:6" x14ac:dyDescent="0.3">
      <c r="A47">
        <v>45</v>
      </c>
      <c r="B47" s="24" t="s">
        <v>117</v>
      </c>
      <c r="C47" t="s">
        <v>4</v>
      </c>
      <c r="D47" s="19"/>
      <c r="E47" s="19"/>
      <c r="F47" s="39"/>
    </row>
    <row r="48" spans="1:6" x14ac:dyDescent="0.3">
      <c r="A48">
        <v>46</v>
      </c>
      <c r="B48" s="21" t="s">
        <v>34</v>
      </c>
      <c r="C48" s="18" t="s">
        <v>32</v>
      </c>
      <c r="D48" s="19"/>
      <c r="E48" s="19"/>
      <c r="F48" s="39"/>
    </row>
    <row r="49" spans="1:6" x14ac:dyDescent="0.3">
      <c r="A49">
        <v>47</v>
      </c>
      <c r="B49" s="18" t="s">
        <v>36</v>
      </c>
      <c r="C49" s="18" t="s">
        <v>32</v>
      </c>
      <c r="D49" s="19"/>
      <c r="E49" s="20"/>
      <c r="F49" s="39"/>
    </row>
    <row r="50" spans="1:6" x14ac:dyDescent="0.3">
      <c r="A50">
        <v>48</v>
      </c>
      <c r="B50" s="18" t="s">
        <v>38</v>
      </c>
      <c r="C50" s="18" t="s">
        <v>32</v>
      </c>
      <c r="D50" s="19"/>
      <c r="E50" s="20"/>
      <c r="F50" s="39"/>
    </row>
    <row r="51" spans="1:6" x14ac:dyDescent="0.3">
      <c r="A51">
        <v>49</v>
      </c>
      <c r="B51" s="21" t="s">
        <v>40</v>
      </c>
      <c r="C51" s="18" t="s">
        <v>32</v>
      </c>
      <c r="D51" s="19"/>
      <c r="E51" s="19"/>
      <c r="F51" s="39"/>
    </row>
    <row r="52" spans="1:6" x14ac:dyDescent="0.3">
      <c r="A52">
        <v>50</v>
      </c>
      <c r="B52" s="21" t="s">
        <v>96</v>
      </c>
      <c r="C52" s="18" t="s">
        <v>32</v>
      </c>
      <c r="D52" s="19"/>
      <c r="E52" s="19"/>
      <c r="F52" s="35"/>
    </row>
    <row r="53" spans="1:6" x14ac:dyDescent="0.3">
      <c r="A53">
        <v>51</v>
      </c>
      <c r="B53" s="21" t="s">
        <v>63</v>
      </c>
      <c r="C53" s="18" t="s">
        <v>61</v>
      </c>
      <c r="D53" s="19"/>
      <c r="E53" s="19"/>
      <c r="F53" s="35"/>
    </row>
    <row r="54" spans="1:6" x14ac:dyDescent="0.3">
      <c r="A54">
        <v>52</v>
      </c>
      <c r="B54" s="21" t="s">
        <v>65</v>
      </c>
      <c r="C54" s="18" t="s">
        <v>61</v>
      </c>
      <c r="D54" s="36"/>
      <c r="E54" s="19"/>
      <c r="F54" s="34"/>
    </row>
    <row r="55" spans="1:6" x14ac:dyDescent="0.3">
      <c r="A55">
        <v>53</v>
      </c>
      <c r="B55" s="18" t="s">
        <v>69</v>
      </c>
      <c r="C55" s="18" t="s">
        <v>61</v>
      </c>
      <c r="D55" s="19"/>
      <c r="E55" s="19"/>
      <c r="F55" s="39"/>
    </row>
    <row r="56" spans="1:6" x14ac:dyDescent="0.3">
      <c r="A56">
        <v>54</v>
      </c>
      <c r="B56" s="21" t="s">
        <v>71</v>
      </c>
      <c r="C56" s="18" t="s">
        <v>61</v>
      </c>
      <c r="D56" s="19"/>
      <c r="E56" s="19"/>
      <c r="F56" s="39"/>
    </row>
    <row r="57" spans="1:6" x14ac:dyDescent="0.3">
      <c r="A57">
        <v>55</v>
      </c>
      <c r="B57" s="21" t="s">
        <v>73</v>
      </c>
      <c r="C57" s="18" t="s">
        <v>61</v>
      </c>
      <c r="D57" s="19"/>
      <c r="E57" s="20"/>
      <c r="F57" s="35"/>
    </row>
    <row r="58" spans="1:6" x14ac:dyDescent="0.3">
      <c r="A58">
        <v>56</v>
      </c>
      <c r="B58" s="18" t="s">
        <v>76</v>
      </c>
      <c r="C58" s="18" t="s">
        <v>61</v>
      </c>
      <c r="D58" s="19"/>
      <c r="E58" s="20"/>
      <c r="F58" s="35"/>
    </row>
    <row r="59" spans="1:6" x14ac:dyDescent="0.3">
      <c r="A59">
        <v>57</v>
      </c>
      <c r="B59" s="21" t="s">
        <v>98</v>
      </c>
      <c r="C59" s="18" t="s">
        <v>61</v>
      </c>
      <c r="D59" s="19"/>
      <c r="E59" s="20"/>
      <c r="F59" s="35"/>
    </row>
    <row r="60" spans="1:6" x14ac:dyDescent="0.3">
      <c r="A60">
        <v>58</v>
      </c>
      <c r="B60" s="18" t="s">
        <v>67</v>
      </c>
      <c r="C60" s="18" t="s">
        <v>97</v>
      </c>
      <c r="D60" s="19"/>
      <c r="E60" s="20"/>
      <c r="F60" s="35"/>
    </row>
    <row r="61" spans="1:6" x14ac:dyDescent="0.3">
      <c r="A61">
        <v>59</v>
      </c>
      <c r="B61" s="42" t="s">
        <v>122</v>
      </c>
      <c r="C61" s="42" t="s">
        <v>136</v>
      </c>
      <c r="D61" s="19"/>
      <c r="E61" s="20"/>
      <c r="F61" s="35"/>
    </row>
    <row r="62" spans="1:6" x14ac:dyDescent="0.3">
      <c r="A62">
        <v>60</v>
      </c>
      <c r="B62" s="42" t="s">
        <v>124</v>
      </c>
      <c r="C62" s="42" t="s">
        <v>136</v>
      </c>
      <c r="D62" s="19"/>
      <c r="E62" s="20"/>
      <c r="F62" s="35"/>
    </row>
    <row r="63" spans="1:6" x14ac:dyDescent="0.3">
      <c r="A63">
        <v>61</v>
      </c>
      <c r="B63" s="42" t="s">
        <v>137</v>
      </c>
      <c r="C63" s="42" t="s">
        <v>136</v>
      </c>
      <c r="D63" s="19"/>
      <c r="E63" s="20"/>
      <c r="F63" s="35"/>
    </row>
    <row r="64" spans="1:6" x14ac:dyDescent="0.3">
      <c r="A64">
        <v>62</v>
      </c>
      <c r="B64" s="42" t="s">
        <v>138</v>
      </c>
      <c r="C64" s="42" t="s">
        <v>136</v>
      </c>
      <c r="D64" s="19"/>
      <c r="E64" s="20"/>
      <c r="F64" s="35"/>
    </row>
    <row r="65" spans="1:6" x14ac:dyDescent="0.3">
      <c r="A65">
        <v>63</v>
      </c>
      <c r="B65" s="42" t="s">
        <v>121</v>
      </c>
      <c r="C65" s="42" t="s">
        <v>136</v>
      </c>
      <c r="D65" s="19"/>
      <c r="E65" s="20"/>
      <c r="F65" s="35"/>
    </row>
    <row r="66" spans="1:6" x14ac:dyDescent="0.3">
      <c r="A66">
        <v>64</v>
      </c>
      <c r="B66" s="42" t="s">
        <v>139</v>
      </c>
      <c r="C66" s="42" t="s">
        <v>136</v>
      </c>
      <c r="D66" s="19"/>
      <c r="E66" s="20"/>
      <c r="F66" s="3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25</vt:i4>
      </vt:variant>
    </vt:vector>
  </HeadingPairs>
  <TitlesOfParts>
    <vt:vector size="33" baseType="lpstr">
      <vt:lpstr>middle</vt:lpstr>
      <vt:lpstr>noční</vt:lpstr>
      <vt:lpstr>okruhy</vt:lpstr>
      <vt:lpstr>štafety</vt:lpstr>
      <vt:lpstr>noční miništafety</vt:lpstr>
      <vt:lpstr>skorelauf</vt:lpstr>
      <vt:lpstr>hra</vt:lpstr>
      <vt:lpstr>seznam</vt:lpstr>
      <vt:lpstr>middle!Oblast_tisku</vt:lpstr>
      <vt:lpstr>noční!Oblast_tisku</vt:lpstr>
      <vt:lpstr>'noční miništafety'!Oblast_tisku</vt:lpstr>
      <vt:lpstr>okruhy!Oblast_tisku</vt:lpstr>
      <vt:lpstr>skorelauf!Oblast_tisku</vt:lpstr>
      <vt:lpstr>štafety!Oblast_tisku</vt:lpstr>
      <vt:lpstr>middle!Print_Area_0</vt:lpstr>
      <vt:lpstr>noční!Print_Area_0</vt:lpstr>
      <vt:lpstr>'noční miništafety'!Print_Area_0</vt:lpstr>
      <vt:lpstr>okruhy!Print_Area_0</vt:lpstr>
      <vt:lpstr>skorelauf!Print_Area_0</vt:lpstr>
      <vt:lpstr>štafety!Print_Area_0</vt:lpstr>
      <vt:lpstr>middle!Print_Area_0_0</vt:lpstr>
      <vt:lpstr>noční!Print_Area_0_0</vt:lpstr>
      <vt:lpstr>'noční miništafety'!Print_Area_0_0</vt:lpstr>
      <vt:lpstr>okruhy!Print_Area_0_0</vt:lpstr>
      <vt:lpstr>skorelauf!Print_Area_0_0</vt:lpstr>
      <vt:lpstr>štafety!Print_Area_0_0</vt:lpstr>
      <vt:lpstr>middle!Print_Area_0_0_0</vt:lpstr>
      <vt:lpstr>noční!Print_Area_0_0_0</vt:lpstr>
      <vt:lpstr>štafety!Print_Area_0_0_0</vt:lpstr>
      <vt:lpstr>middle!Print_Area_0_0_0_0</vt:lpstr>
      <vt:lpstr>noční!Print_Area_0_0_0_0</vt:lpstr>
      <vt:lpstr>štafety!Print_Area_0_0_0_0</vt:lpstr>
      <vt:lpstr>middle!Print_Area_0_0_0_0_0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dc:description/>
  <cp:lastModifiedBy>jirid</cp:lastModifiedBy>
  <cp:revision>41</cp:revision>
  <cp:lastPrinted>2017-06-11T13:35:21Z</cp:lastPrinted>
  <dcterms:created xsi:type="dcterms:W3CDTF">2017-06-07T18:37:37Z</dcterms:created>
  <dcterms:modified xsi:type="dcterms:W3CDTF">2017-06-12T19:52:13Z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